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695"/>
  </bookViews>
  <sheets>
    <sheet name="合理容量公示" sheetId="1" r:id="rId1"/>
    <sheet name="一区一政策公示" sheetId="3" r:id="rId2"/>
    <sheet name="不作为参照（一区一政策）" sheetId="4" r:id="rId3"/>
    <sheet name="放宽政策公示"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14567</author>
  </authors>
  <commentList>
    <comment ref="A10" authorId="0">
      <text>
        <r>
          <rPr>
            <sz val="9"/>
            <rFont val="宋体"/>
            <charset val="134"/>
          </rPr>
          <t>原路南街道</t>
        </r>
      </text>
    </comment>
    <comment ref="E10" authorId="0">
      <text>
        <r>
          <rPr>
            <sz val="9"/>
            <rFont val="宋体"/>
            <charset val="134"/>
          </rPr>
          <t>原路南街道</t>
        </r>
      </text>
    </comment>
  </commentList>
</comments>
</file>

<file path=xl/sharedStrings.xml><?xml version="1.0" encoding="utf-8"?>
<sst xmlns="http://schemas.openxmlformats.org/spreadsheetml/2006/main" count="114" uniqueCount="105">
  <si>
    <t>市场单元</t>
  </si>
  <si>
    <t>总量指导数</t>
  </si>
  <si>
    <t>持证零售户</t>
  </si>
  <si>
    <t>可办证数量</t>
  </si>
  <si>
    <t>区域范围</t>
  </si>
  <si>
    <t>堡子店镇</t>
  </si>
  <si>
    <t>堡子店镇管辖区域</t>
  </si>
  <si>
    <t>崔家庄镇</t>
  </si>
  <si>
    <t>崔家庄镇管辖区域</t>
  </si>
  <si>
    <t>党峪镇</t>
  </si>
  <si>
    <t>党峪镇管辖区域</t>
  </si>
  <si>
    <t>地北头镇</t>
  </si>
  <si>
    <t>地北头镇管辖区域</t>
  </si>
  <si>
    <t>东旧寨镇</t>
  </si>
  <si>
    <t>东旧寨镇管辖区域</t>
  </si>
  <si>
    <t>东陵满族乡</t>
  </si>
  <si>
    <t>东陵满族乡管辖区域</t>
  </si>
  <si>
    <t>东新庄镇</t>
  </si>
  <si>
    <t>东新庄镇管辖区域</t>
  </si>
  <si>
    <t>侯家寨乡</t>
  </si>
  <si>
    <t>侯家寨乡管辖区域</t>
  </si>
  <si>
    <t>华明路街道</t>
  </si>
  <si>
    <t>通华街以南华明路街道、遵化镇管辖区域</t>
  </si>
  <si>
    <t>建明镇</t>
  </si>
  <si>
    <t>建明镇管辖区域</t>
  </si>
  <si>
    <t>刘备寨乡</t>
  </si>
  <si>
    <t>刘备寨乡管辖区域</t>
  </si>
  <si>
    <t>马兰峪镇</t>
  </si>
  <si>
    <t>马兰峪镇管辖区域</t>
  </si>
  <si>
    <t>娘娘庄镇</t>
  </si>
  <si>
    <t>娘娘庄镇管辖区域</t>
  </si>
  <si>
    <t>平安城镇</t>
  </si>
  <si>
    <t>平安城镇管辖区域</t>
  </si>
  <si>
    <t>石门镇</t>
  </si>
  <si>
    <t>石门镇管辖区域</t>
  </si>
  <si>
    <t>苏家洼镇</t>
  </si>
  <si>
    <t>苏家洼镇管辖区域</t>
  </si>
  <si>
    <t>汤泉满族乡</t>
  </si>
  <si>
    <t>汤泉满族乡管辖区域</t>
  </si>
  <si>
    <t>铁厂镇</t>
  </si>
  <si>
    <t>铁厂镇管辖区域</t>
  </si>
  <si>
    <t>团瓢庄乡</t>
  </si>
  <si>
    <t>团瓢庄乡管辖区域</t>
  </si>
  <si>
    <t>文化路街道</t>
  </si>
  <si>
    <t>通华街以北文化路街道、遵化镇管辖区域</t>
  </si>
  <si>
    <t>西留村镇</t>
  </si>
  <si>
    <t>西留村镇管辖区域</t>
  </si>
  <si>
    <t>西三里镇</t>
  </si>
  <si>
    <t>西三里镇管辖区域</t>
  </si>
  <si>
    <t>西下营满族乡</t>
  </si>
  <si>
    <t>西下营满族乡管辖区域</t>
  </si>
  <si>
    <t>小厂乡</t>
  </si>
  <si>
    <t>小厂乡管辖区域</t>
  </si>
  <si>
    <t>新店子镇</t>
  </si>
  <si>
    <t>新店子镇管辖区域</t>
  </si>
  <si>
    <t>兴旺寨镇</t>
  </si>
  <si>
    <t>兴旺寨镇管辖区域</t>
  </si>
  <si>
    <t>《遵化市烟草制品零售点合理布局管理规定》
特殊区域相关公示信息</t>
  </si>
  <si>
    <t>特殊区域</t>
  </si>
  <si>
    <t>标准/适用范围</t>
  </si>
  <si>
    <t>可设置零售点数量</t>
  </si>
  <si>
    <t>（一） 不受市场单元零售点总量指导数和第八条规定间距限制，且不作为其他零售点的距离测量参照：</t>
  </si>
  <si>
    <t>营业面积在1000平方米以上的单一功能的超市或2000平米以上的宾馆、酒店、娱乐休闲等单一功能的消费场所</t>
  </si>
  <si>
    <t>此类经营场所的营业面积以房屋权属证明记载的套内面积予以认定；无法提供或无法认定的，以烟草专卖局实际测量结果为准。</t>
  </si>
  <si>
    <t>1个</t>
  </si>
  <si>
    <t>高速服务区两侧</t>
  </si>
  <si>
    <t>遵化高速服务区（长深高速）</t>
  </si>
  <si>
    <t>各设立1个</t>
  </si>
  <si>
    <t>部队、监狱、看守所、拘留所、戒毒所等全封闭管理区域</t>
  </si>
  <si>
    <t>目前遵化辖区内仅有部队、看守所、拘留所。</t>
  </si>
  <si>
    <t>机场、汽车站、火车站内</t>
  </si>
  <si>
    <t>无民用机场、文化北路长途汽车站、暂无营业中火车站</t>
  </si>
  <si>
    <t>商业综合体、购物中心等复合功能场所内（形成的便利店、烟酒专柜、超市、商场等实际商品展卖场区），；</t>
  </si>
  <si>
    <t>20000平米以下的，设置1个；20000平米以上的，可在一层及地下一层分别设置1个；</t>
  </si>
  <si>
    <t>统一管理的各类综合商品批发市场、专业市场、集贸市场、标准化市场等的交易大厅内可设置N个零售点；</t>
  </si>
  <si>
    <t>中合农产品市场、钢材市场，城西建材城</t>
  </si>
  <si>
    <t>中合农产品市场8个、钢材市场1个，城西建材城1个</t>
  </si>
  <si>
    <t>工业园内，临街有独立面向公众正常开放的便利店、超市等消费场所，可设置N个零售点（工业园内有多个企业且各配有生活区的，按每个生活区可设置1个零售点执行）；</t>
  </si>
  <si>
    <t>港陆钢铁每个生活区1个、龙山孵化园区1个、城西工业园区每个生活区1个、金山工业园区1个，石人沟工业区1个，庞大汽贸园1个。</t>
  </si>
  <si>
    <t>（二）不受市场单元零售点总量指导数限制，相邻零售点间距距离不低于N米</t>
  </si>
  <si>
    <t>旅游景区内的消费场所设立零售点</t>
  </si>
  <si>
    <t>清东陵景区、其他景区</t>
  </si>
  <si>
    <t>清东陵景区2个、其他景区1个</t>
  </si>
  <si>
    <t>(三)受市场单元零售点总量指导数和第八条规定间距限制基础上，还应遵循如下要求</t>
  </si>
  <si>
    <t>行政村内设置零售点（含国道、省道、县道等公路、街道沿线零售点），每个行政村内零售点数量不超过N个；</t>
  </si>
  <si>
    <t>X村、X村……</t>
  </si>
  <si>
    <t>15个</t>
  </si>
  <si>
    <t>封闭式住宅小区内对内经营的不再新增零售点。如封闭式小区外部无临街底商或因本规定第十五条规定情形无法设立零售点，在小区内有独立面向公共正常开放且具有卷烟陈列、展示条件的便利店、超市等消费场所的，可设置N个零售点；</t>
  </si>
  <si>
    <t>依水名园小区</t>
  </si>
  <si>
    <t>已形成商圈的，根据经济消费、流动人口、区域位置等因素综合设置零售点数量。商圈范围内含本《规定》第九条（一）、（二）款情形的，相关情形零售点数量不计入该商圈零售点数量。</t>
  </si>
  <si>
    <t>兴旺寨恋乡小镇</t>
  </si>
  <si>
    <t>2个</t>
  </si>
  <si>
    <t>汤泉满族乡金融街</t>
  </si>
  <si>
    <t>遵化市烟草专卖局不作为其他零售点的距离测量参照零售点明细公示</t>
  </si>
  <si>
    <t>许可证号</t>
  </si>
  <si>
    <t>企业名称</t>
  </si>
  <si>
    <t>经营地址</t>
  </si>
  <si>
    <t>备注</t>
  </si>
  <si>
    <t>本表适用第九条（一）款公示明细，累积、持续更新</t>
  </si>
  <si>
    <r>
      <rPr>
        <b/>
        <sz val="16"/>
        <color theme="1"/>
        <rFont val="宋体"/>
        <charset val="134"/>
        <scheme val="minor"/>
      </rPr>
      <t>《</t>
    </r>
    <r>
      <rPr>
        <b/>
        <sz val="16"/>
        <color rgb="FFFF0000"/>
        <rFont val="宋体"/>
        <charset val="134"/>
        <scheme val="minor"/>
      </rPr>
      <t>合理布局名称</t>
    </r>
    <r>
      <rPr>
        <b/>
        <sz val="16"/>
        <color theme="1"/>
        <rFont val="宋体"/>
        <charset val="134"/>
        <scheme val="minor"/>
      </rPr>
      <t>》第十一条新增零售点公示</t>
    </r>
  </si>
  <si>
    <t>办证依据</t>
  </si>
  <si>
    <t>审批时间</t>
  </si>
  <si>
    <t>所在市场单元</t>
  </si>
  <si>
    <t>不作为参照点零售户</t>
  </si>
  <si>
    <t>进入轮候时间</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</si>
</sst>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s>
  <fonts count="38">
    <font>
      <sz val="11"/>
      <color theme="1"/>
      <name val="宋体"/>
      <charset val="134"/>
      <scheme val="minor"/>
    </font>
    <font>
      <b/>
      <sz val="16"/>
      <color theme="1"/>
      <name val="宋体"/>
      <charset val="134"/>
      <scheme val="minor"/>
    </font>
    <font>
      <b/>
      <sz val="11"/>
      <color theme="1"/>
      <name val="宋体"/>
      <charset val="134"/>
      <scheme val="minor"/>
    </font>
    <font>
      <sz val="11"/>
      <color theme="1"/>
      <name val="宋体"/>
      <charset val="134"/>
      <scheme val="minor"/>
    </font>
    <font>
      <sz val="11"/>
      <name val="雅黑"/>
      <charset val="134"/>
    </font>
    <font>
      <sz val="10"/>
      <name val="宋体"/>
      <charset val="134"/>
    </font>
    <font>
      <sz val="11"/>
      <color theme="1"/>
      <name val="Segoe UI"/>
      <charset val="134"/>
    </font>
    <font>
      <sz val="11"/>
      <color rgb="FF1890FF"/>
      <name val="Segoe UI"/>
      <charset val="134"/>
    </font>
    <font>
      <b/>
      <sz val="28"/>
      <color theme="1"/>
      <name val="宋体"/>
      <charset val="134"/>
      <scheme val="minor"/>
    </font>
    <font>
      <b/>
      <sz val="20"/>
      <color theme="1"/>
      <name val="宋体"/>
      <charset val="134"/>
      <scheme val="minor"/>
    </font>
    <font>
      <sz val="12"/>
      <color theme="1"/>
      <name val="宋体"/>
      <charset val="134"/>
    </font>
    <font>
      <sz val="14"/>
      <color theme="1"/>
      <name val="宋体"/>
      <charset val="134"/>
      <scheme val="major"/>
    </font>
    <font>
      <sz val="14"/>
      <color theme="1"/>
      <name val="宋体"/>
      <charset val="134"/>
    </font>
    <font>
      <sz val="14"/>
      <name val="宋体"/>
      <charset val="134"/>
      <scheme val="major"/>
    </font>
    <font>
      <sz val="14"/>
      <color theme="1"/>
      <name val="宋体"/>
      <charset val="134"/>
      <scheme val="minor"/>
    </font>
    <font>
      <b/>
      <sz val="12"/>
      <name val="宋体"/>
      <charset val="134"/>
    </font>
    <font>
      <sz val="1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6"/>
      <color rgb="FFFF0000"/>
      <name val="宋体"/>
      <charset val="134"/>
      <scheme val="minor"/>
    </font>
    <font>
      <sz val="9"/>
      <name val="宋体"/>
      <charset val="134"/>
    </font>
  </fonts>
  <fills count="35">
    <fill>
      <patternFill patternType="none"/>
    </fill>
    <fill>
      <patternFill patternType="gray125"/>
    </fill>
    <fill>
      <patternFill patternType="solid">
        <fgColor rgb="FFFFFFFF"/>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style="medium">
        <color rgb="FFE8E8E8"/>
      </right>
      <top/>
      <bottom style="medium">
        <color rgb="FFE8E8E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4" borderId="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5" applyNumberFormat="0" applyFill="0" applyAlignment="0" applyProtection="0">
      <alignment vertical="center"/>
    </xf>
    <xf numFmtId="0" fontId="23" fillId="0" borderId="5" applyNumberFormat="0" applyFill="0" applyAlignment="0" applyProtection="0">
      <alignment vertical="center"/>
    </xf>
    <xf numFmtId="0" fontId="24" fillId="0" borderId="6" applyNumberFormat="0" applyFill="0" applyAlignment="0" applyProtection="0">
      <alignment vertical="center"/>
    </xf>
    <xf numFmtId="0" fontId="24" fillId="0" borderId="0" applyNumberFormat="0" applyFill="0" applyBorder="0" applyAlignment="0" applyProtection="0">
      <alignment vertical="center"/>
    </xf>
    <xf numFmtId="0" fontId="25" fillId="5" borderId="7" applyNumberFormat="0" applyAlignment="0" applyProtection="0">
      <alignment vertical="center"/>
    </xf>
    <xf numFmtId="0" fontId="26" fillId="6" borderId="8" applyNumberFormat="0" applyAlignment="0" applyProtection="0">
      <alignment vertical="center"/>
    </xf>
    <xf numFmtId="0" fontId="27" fillId="6" borderId="7" applyNumberFormat="0" applyAlignment="0" applyProtection="0">
      <alignment vertical="center"/>
    </xf>
    <xf numFmtId="0" fontId="28" fillId="7" borderId="9" applyNumberFormat="0" applyAlignment="0" applyProtection="0">
      <alignment vertical="center"/>
    </xf>
    <xf numFmtId="0" fontId="29" fillId="0" borderId="10" applyNumberFormat="0" applyFill="0" applyAlignment="0" applyProtection="0">
      <alignment vertical="center"/>
    </xf>
    <xf numFmtId="0" fontId="30" fillId="0" borderId="11" applyNumberFormat="0" applyFill="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4" fillId="11" borderId="0" applyNumberFormat="0" applyBorder="0" applyAlignment="0" applyProtection="0">
      <alignment vertical="center"/>
    </xf>
    <xf numFmtId="0" fontId="35" fillId="12" borderId="0" applyNumberFormat="0" applyBorder="0" applyAlignment="0" applyProtection="0">
      <alignment vertical="center"/>
    </xf>
    <xf numFmtId="0" fontId="35"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5" fillId="16" borderId="0" applyNumberFormat="0" applyBorder="0" applyAlignment="0" applyProtection="0">
      <alignment vertical="center"/>
    </xf>
    <xf numFmtId="0" fontId="35"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5" fillId="20" borderId="0" applyNumberFormat="0" applyBorder="0" applyAlignment="0" applyProtection="0">
      <alignment vertical="center"/>
    </xf>
    <xf numFmtId="0" fontId="35"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5" fillId="28" borderId="0" applyNumberFormat="0" applyBorder="0" applyAlignment="0" applyProtection="0">
      <alignment vertical="center"/>
    </xf>
    <xf numFmtId="0" fontId="35"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5" fillId="32" borderId="0" applyNumberFormat="0" applyBorder="0" applyAlignment="0" applyProtection="0">
      <alignment vertical="center"/>
    </xf>
    <xf numFmtId="0" fontId="35" fillId="33" borderId="0" applyNumberFormat="0" applyBorder="0" applyAlignment="0" applyProtection="0">
      <alignment vertical="center"/>
    </xf>
    <xf numFmtId="0" fontId="34" fillId="34" borderId="0" applyNumberFormat="0" applyBorder="0" applyAlignment="0" applyProtection="0">
      <alignment vertical="center"/>
    </xf>
  </cellStyleXfs>
  <cellXfs count="32">
    <xf numFmtId="0" fontId="0" fillId="0" borderId="0" xfId="0">
      <alignment vertical="center"/>
    </xf>
    <xf numFmtId="0" fontId="1"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horizontal="center" vertical="center" wrapText="1"/>
    </xf>
    <xf numFmtId="58" fontId="0" fillId="0" borderId="1" xfId="0" applyNumberFormat="1" applyBorder="1" applyAlignment="1">
      <alignment horizontal="center" vertical="center"/>
    </xf>
    <xf numFmtId="0" fontId="1" fillId="0" borderId="2" xfId="0" applyFont="1" applyBorder="1" applyAlignment="1">
      <alignment horizontal="center" vertical="center"/>
    </xf>
    <xf numFmtId="0" fontId="3" fillId="0" borderId="1" xfId="0" applyFont="1" applyBorder="1">
      <alignment vertical="center"/>
    </xf>
    <xf numFmtId="0" fontId="4" fillId="0" borderId="1" xfId="0" applyFont="1" applyBorder="1" applyAlignment="1">
      <alignment horizontal="center" wrapText="1"/>
    </xf>
    <xf numFmtId="0" fontId="4" fillId="0" borderId="1" xfId="0" applyFont="1" applyBorder="1" applyAlignment="1">
      <alignment horizontal="left" wrapText="1"/>
    </xf>
    <xf numFmtId="0" fontId="0" fillId="0" borderId="1" xfId="0" applyBorder="1" applyAlignment="1">
      <alignment horizontal="left" vertical="center"/>
    </xf>
    <xf numFmtId="176" fontId="5" fillId="0" borderId="1" xfId="0" applyNumberFormat="1" applyFont="1" applyBorder="1" applyAlignment="1">
      <alignment horizontal="center" vertical="center" wrapText="1"/>
    </xf>
    <xf numFmtId="176" fontId="5" fillId="0" borderId="1" xfId="0" applyNumberFormat="1" applyFont="1" applyBorder="1" applyAlignment="1">
      <alignment horizontal="left" vertical="center" wrapText="1"/>
    </xf>
    <xf numFmtId="0" fontId="6" fillId="0" borderId="1" xfId="0" applyFont="1" applyBorder="1">
      <alignment vertical="center"/>
    </xf>
    <xf numFmtId="49" fontId="4" fillId="0" borderId="1" xfId="0" applyNumberFormat="1" applyFont="1" applyBorder="1" applyAlignment="1">
      <alignment horizontal="center" wrapText="1"/>
    </xf>
    <xf numFmtId="0" fontId="7" fillId="2" borderId="3" xfId="0" applyFont="1" applyFill="1" applyBorder="1" applyAlignment="1">
      <alignment horizontal="center" vertical="center"/>
    </xf>
    <xf numFmtId="0" fontId="6" fillId="2" borderId="3" xfId="0" applyFont="1" applyFill="1" applyBorder="1" applyAlignment="1">
      <alignment horizontal="left" vertical="center"/>
    </xf>
    <xf numFmtId="0" fontId="0" fillId="3" borderId="0" xfId="0" applyFill="1" applyAlignment="1">
      <alignment horizontal="center" vertical="center"/>
    </xf>
    <xf numFmtId="0" fontId="0" fillId="0" borderId="0" xfId="0" applyAlignment="1">
      <alignment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9" fillId="0" borderId="1" xfId="0" applyFont="1" applyBorder="1" applyAlignment="1">
      <alignment horizontal="center" vertical="center"/>
    </xf>
    <xf numFmtId="0" fontId="10"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3" fillId="0" borderId="1" xfId="0" applyFont="1" applyBorder="1" applyAlignment="1">
      <alignment horizontal="center" vertical="center" wrapText="1"/>
    </xf>
    <xf numFmtId="0" fontId="14" fillId="0" borderId="1" xfId="0" applyFont="1" applyBorder="1">
      <alignment vertical="center"/>
    </xf>
    <xf numFmtId="0" fontId="15" fillId="0" borderId="1" xfId="0" applyFont="1" applyBorder="1" applyAlignment="1">
      <alignment horizontal="center" vertical="center"/>
    </xf>
    <xf numFmtId="0" fontId="15" fillId="0" borderId="1" xfId="0" applyFont="1" applyFill="1" applyBorder="1" applyAlignment="1">
      <alignment horizontal="center" vertical="center"/>
    </xf>
    <xf numFmtId="0" fontId="16" fillId="0" borderId="1" xfId="0" applyFont="1" applyBorder="1" applyAlignment="1">
      <alignment horizontal="left" vertical="center"/>
    </xf>
    <xf numFmtId="0" fontId="0" fillId="0" borderId="1" xfId="0"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abSelected="1" workbookViewId="0">
      <selection activeCell="E8" sqref="E8"/>
    </sheetView>
  </sheetViews>
  <sheetFormatPr defaultColWidth="9" defaultRowHeight="13.5" outlineLevelCol="4"/>
  <cols>
    <col min="1" max="1" width="24.125" customWidth="1"/>
    <col min="2" max="2" width="17.75" customWidth="1"/>
    <col min="3" max="3" width="28.875" customWidth="1"/>
    <col min="4" max="4" width="12.625" customWidth="1"/>
    <col min="5" max="5" width="43.25" customWidth="1"/>
  </cols>
  <sheetData>
    <row r="1" ht="35.1" customHeight="1" spans="1:5">
      <c r="A1" s="28" t="s">
        <v>0</v>
      </c>
      <c r="B1" s="28" t="s">
        <v>1</v>
      </c>
      <c r="C1" s="29" t="s">
        <v>2</v>
      </c>
      <c r="D1" s="29" t="s">
        <v>3</v>
      </c>
      <c r="E1" s="28" t="s">
        <v>4</v>
      </c>
    </row>
    <row r="2" ht="20.1" customHeight="1" spans="1:5">
      <c r="A2" s="30" t="s">
        <v>5</v>
      </c>
      <c r="B2" s="31">
        <v>153</v>
      </c>
      <c r="C2" s="31">
        <v>158</v>
      </c>
      <c r="D2" s="31">
        <f>B2-C2</f>
        <v>-5</v>
      </c>
      <c r="E2" s="30" t="s">
        <v>6</v>
      </c>
    </row>
    <row r="3" ht="20.1" customHeight="1" spans="1:5">
      <c r="A3" s="30" t="s">
        <v>7</v>
      </c>
      <c r="B3" s="31">
        <v>83</v>
      </c>
      <c r="C3" s="31">
        <v>83</v>
      </c>
      <c r="D3" s="31">
        <f t="shared" ref="D3:D27" si="0">B3-C3</f>
        <v>0</v>
      </c>
      <c r="E3" s="30" t="s">
        <v>8</v>
      </c>
    </row>
    <row r="4" ht="20.1" customHeight="1" spans="1:5">
      <c r="A4" s="30" t="s">
        <v>9</v>
      </c>
      <c r="B4" s="31">
        <v>117</v>
      </c>
      <c r="C4" s="31">
        <v>117</v>
      </c>
      <c r="D4" s="31">
        <f t="shared" si="0"/>
        <v>0</v>
      </c>
      <c r="E4" s="30" t="s">
        <v>10</v>
      </c>
    </row>
    <row r="5" ht="20.1" customHeight="1" spans="1:5">
      <c r="A5" s="30" t="s">
        <v>11</v>
      </c>
      <c r="B5" s="31">
        <v>59</v>
      </c>
      <c r="C5" s="31">
        <v>60</v>
      </c>
      <c r="D5" s="31">
        <f t="shared" si="0"/>
        <v>-1</v>
      </c>
      <c r="E5" s="30" t="s">
        <v>12</v>
      </c>
    </row>
    <row r="6" ht="20.1" customHeight="1" spans="1:5">
      <c r="A6" s="30" t="s">
        <v>13</v>
      </c>
      <c r="B6" s="31">
        <v>88</v>
      </c>
      <c r="C6" s="31">
        <v>90</v>
      </c>
      <c r="D6" s="31">
        <f t="shared" si="0"/>
        <v>-2</v>
      </c>
      <c r="E6" s="30" t="s">
        <v>14</v>
      </c>
    </row>
    <row r="7" ht="20.1" customHeight="1" spans="1:5">
      <c r="A7" s="30" t="s">
        <v>15</v>
      </c>
      <c r="B7" s="31">
        <v>100</v>
      </c>
      <c r="C7" s="31">
        <v>99</v>
      </c>
      <c r="D7" s="31">
        <f t="shared" si="0"/>
        <v>1</v>
      </c>
      <c r="E7" s="30" t="s">
        <v>16</v>
      </c>
    </row>
    <row r="8" ht="20.1" customHeight="1" spans="1:5">
      <c r="A8" s="30" t="s">
        <v>17</v>
      </c>
      <c r="B8" s="31">
        <v>137</v>
      </c>
      <c r="C8" s="31">
        <v>139</v>
      </c>
      <c r="D8" s="31">
        <f t="shared" si="0"/>
        <v>-2</v>
      </c>
      <c r="E8" s="30" t="s">
        <v>18</v>
      </c>
    </row>
    <row r="9" ht="20.1" customHeight="1" spans="1:5">
      <c r="A9" s="30" t="s">
        <v>19</v>
      </c>
      <c r="B9" s="31">
        <v>60</v>
      </c>
      <c r="C9" s="31">
        <v>60</v>
      </c>
      <c r="D9" s="31">
        <f t="shared" si="0"/>
        <v>0</v>
      </c>
      <c r="E9" s="30" t="s">
        <v>20</v>
      </c>
    </row>
    <row r="10" ht="20.1" customHeight="1" spans="1:5">
      <c r="A10" s="30" t="s">
        <v>21</v>
      </c>
      <c r="B10" s="31">
        <v>407</v>
      </c>
      <c r="C10" s="31">
        <v>406</v>
      </c>
      <c r="D10" s="31">
        <f t="shared" si="0"/>
        <v>1</v>
      </c>
      <c r="E10" s="30" t="s">
        <v>22</v>
      </c>
    </row>
    <row r="11" ht="20.1" customHeight="1" spans="1:5">
      <c r="A11" s="30" t="s">
        <v>23</v>
      </c>
      <c r="B11" s="31">
        <v>146</v>
      </c>
      <c r="C11" s="31">
        <v>146</v>
      </c>
      <c r="D11" s="31">
        <f t="shared" si="0"/>
        <v>0</v>
      </c>
      <c r="E11" s="30" t="s">
        <v>24</v>
      </c>
    </row>
    <row r="12" ht="20.1" customHeight="1" spans="1:5">
      <c r="A12" s="30" t="s">
        <v>25</v>
      </c>
      <c r="B12" s="31">
        <v>67</v>
      </c>
      <c r="C12" s="31">
        <v>68</v>
      </c>
      <c r="D12" s="31">
        <f t="shared" si="0"/>
        <v>-1</v>
      </c>
      <c r="E12" s="30" t="s">
        <v>26</v>
      </c>
    </row>
    <row r="13" ht="20.1" customHeight="1" spans="1:5">
      <c r="A13" s="30" t="s">
        <v>27</v>
      </c>
      <c r="B13" s="31">
        <v>106</v>
      </c>
      <c r="C13" s="31">
        <v>108</v>
      </c>
      <c r="D13" s="31">
        <f t="shared" si="0"/>
        <v>-2</v>
      </c>
      <c r="E13" s="30" t="s">
        <v>28</v>
      </c>
    </row>
    <row r="14" ht="20.1" customHeight="1" spans="1:5">
      <c r="A14" s="30" t="s">
        <v>29</v>
      </c>
      <c r="B14" s="31">
        <v>60</v>
      </c>
      <c r="C14" s="31">
        <v>63</v>
      </c>
      <c r="D14" s="31">
        <f t="shared" si="0"/>
        <v>-3</v>
      </c>
      <c r="E14" s="30" t="s">
        <v>30</v>
      </c>
    </row>
    <row r="15" ht="20.1" customHeight="1" spans="1:5">
      <c r="A15" s="30" t="s">
        <v>31</v>
      </c>
      <c r="B15" s="31">
        <v>156</v>
      </c>
      <c r="C15" s="31">
        <v>158</v>
      </c>
      <c r="D15" s="31">
        <f t="shared" si="0"/>
        <v>-2</v>
      </c>
      <c r="E15" s="30" t="s">
        <v>32</v>
      </c>
    </row>
    <row r="16" ht="20.1" customHeight="1" spans="1:5">
      <c r="A16" s="30" t="s">
        <v>33</v>
      </c>
      <c r="B16" s="31">
        <v>140</v>
      </c>
      <c r="C16" s="31">
        <v>144</v>
      </c>
      <c r="D16" s="31">
        <f t="shared" si="0"/>
        <v>-4</v>
      </c>
      <c r="E16" s="30" t="s">
        <v>34</v>
      </c>
    </row>
    <row r="17" ht="20.1" customHeight="1" spans="1:5">
      <c r="A17" s="30" t="s">
        <v>35</v>
      </c>
      <c r="B17" s="31">
        <v>123</v>
      </c>
      <c r="C17" s="31">
        <v>124</v>
      </c>
      <c r="D17" s="31">
        <f t="shared" si="0"/>
        <v>-1</v>
      </c>
      <c r="E17" s="30" t="s">
        <v>36</v>
      </c>
    </row>
    <row r="18" ht="20.1" customHeight="1" spans="1:5">
      <c r="A18" s="30" t="s">
        <v>37</v>
      </c>
      <c r="B18" s="31">
        <v>32</v>
      </c>
      <c r="C18" s="31">
        <v>33</v>
      </c>
      <c r="D18" s="31">
        <f t="shared" si="0"/>
        <v>-1</v>
      </c>
      <c r="E18" s="30" t="s">
        <v>38</v>
      </c>
    </row>
    <row r="19" ht="20.1" customHeight="1" spans="1:5">
      <c r="A19" s="30" t="s">
        <v>39</v>
      </c>
      <c r="B19" s="31">
        <v>53</v>
      </c>
      <c r="C19" s="31">
        <v>53</v>
      </c>
      <c r="D19" s="31">
        <f t="shared" si="0"/>
        <v>0</v>
      </c>
      <c r="E19" s="30" t="s">
        <v>40</v>
      </c>
    </row>
    <row r="20" ht="20.1" customHeight="1" spans="1:5">
      <c r="A20" s="30" t="s">
        <v>41</v>
      </c>
      <c r="B20" s="31">
        <v>95</v>
      </c>
      <c r="C20" s="31">
        <v>97</v>
      </c>
      <c r="D20" s="31">
        <f t="shared" si="0"/>
        <v>-2</v>
      </c>
      <c r="E20" s="30" t="s">
        <v>42</v>
      </c>
    </row>
    <row r="21" ht="20.1" customHeight="1" spans="1:5">
      <c r="A21" s="30" t="s">
        <v>43</v>
      </c>
      <c r="B21" s="31">
        <v>599</v>
      </c>
      <c r="C21" s="31">
        <v>584</v>
      </c>
      <c r="D21" s="31">
        <f t="shared" si="0"/>
        <v>15</v>
      </c>
      <c r="E21" s="30" t="s">
        <v>44</v>
      </c>
    </row>
    <row r="22" ht="20.1" customHeight="1" spans="1:5">
      <c r="A22" s="30" t="s">
        <v>45</v>
      </c>
      <c r="B22" s="31">
        <v>106</v>
      </c>
      <c r="C22" s="31">
        <v>104</v>
      </c>
      <c r="D22" s="31">
        <f t="shared" si="0"/>
        <v>2</v>
      </c>
      <c r="E22" s="30" t="s">
        <v>46</v>
      </c>
    </row>
    <row r="23" ht="20.1" customHeight="1" spans="1:5">
      <c r="A23" s="30" t="s">
        <v>47</v>
      </c>
      <c r="B23" s="31">
        <v>82</v>
      </c>
      <c r="C23" s="31">
        <v>89</v>
      </c>
      <c r="D23" s="31">
        <f t="shared" si="0"/>
        <v>-7</v>
      </c>
      <c r="E23" s="30" t="s">
        <v>48</v>
      </c>
    </row>
    <row r="24" ht="20.1" customHeight="1" spans="1:5">
      <c r="A24" s="30" t="s">
        <v>49</v>
      </c>
      <c r="B24" s="31">
        <v>34</v>
      </c>
      <c r="C24" s="31">
        <v>35</v>
      </c>
      <c r="D24" s="31">
        <f t="shared" si="0"/>
        <v>-1</v>
      </c>
      <c r="E24" s="30" t="s">
        <v>50</v>
      </c>
    </row>
    <row r="25" ht="20.1" customHeight="1" spans="1:5">
      <c r="A25" s="30" t="s">
        <v>51</v>
      </c>
      <c r="B25" s="31">
        <v>60</v>
      </c>
      <c r="C25" s="31">
        <v>60</v>
      </c>
      <c r="D25" s="31">
        <f t="shared" si="0"/>
        <v>0</v>
      </c>
      <c r="E25" s="30" t="s">
        <v>52</v>
      </c>
    </row>
    <row r="26" ht="20.1" customHeight="1" spans="1:5">
      <c r="A26" s="30" t="s">
        <v>53</v>
      </c>
      <c r="B26" s="31">
        <v>195</v>
      </c>
      <c r="C26" s="31">
        <v>196</v>
      </c>
      <c r="D26" s="31">
        <f t="shared" si="0"/>
        <v>-1</v>
      </c>
      <c r="E26" s="30" t="s">
        <v>54</v>
      </c>
    </row>
    <row r="27" ht="20.1" customHeight="1" spans="1:5">
      <c r="A27" s="30" t="s">
        <v>55</v>
      </c>
      <c r="B27" s="31">
        <v>81</v>
      </c>
      <c r="C27" s="31">
        <v>83</v>
      </c>
      <c r="D27" s="31">
        <f t="shared" si="0"/>
        <v>-2</v>
      </c>
      <c r="E27" s="30" t="s">
        <v>56</v>
      </c>
    </row>
  </sheetData>
  <pageMargins left="0.75" right="0.75" top="1" bottom="1" header="0.5" footer="0.5"/>
  <pageSetup paperSize="9" orientation="landscape"/>
  <headerFooter/>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14"/>
  <sheetViews>
    <sheetView zoomScale="70" zoomScaleNormal="70" topLeftCell="A7" workbookViewId="0">
      <selection activeCell="C10" sqref="C10"/>
    </sheetView>
  </sheetViews>
  <sheetFormatPr defaultColWidth="9" defaultRowHeight="13.5" outlineLevelCol="3"/>
  <cols>
    <col min="1" max="1" width="30.625" customWidth="1"/>
    <col min="2" max="2" width="63.625" style="18" customWidth="1"/>
    <col min="3" max="3" width="55.625" customWidth="1"/>
    <col min="4" max="4" width="30.875" customWidth="1"/>
  </cols>
  <sheetData>
    <row r="1" ht="86.1" customHeight="1" spans="1:4">
      <c r="A1" s="19" t="s">
        <v>57</v>
      </c>
      <c r="B1" s="20"/>
      <c r="C1" s="20"/>
      <c r="D1" s="20"/>
    </row>
    <row r="2" ht="57.95" customHeight="1" spans="1:4">
      <c r="A2" s="21" t="s">
        <v>58</v>
      </c>
      <c r="B2" s="21"/>
      <c r="C2" s="21" t="s">
        <v>59</v>
      </c>
      <c r="D2" s="21" t="s">
        <v>60</v>
      </c>
    </row>
    <row r="3" ht="81" customHeight="1" spans="1:4">
      <c r="A3" s="22" t="s">
        <v>61</v>
      </c>
      <c r="B3" s="23" t="s">
        <v>62</v>
      </c>
      <c r="C3" s="23" t="s">
        <v>63</v>
      </c>
      <c r="D3" s="24" t="s">
        <v>64</v>
      </c>
    </row>
    <row r="4" ht="47.1" customHeight="1" spans="1:4">
      <c r="A4" s="22"/>
      <c r="B4" s="23" t="s">
        <v>65</v>
      </c>
      <c r="C4" s="23" t="s">
        <v>66</v>
      </c>
      <c r="D4" s="24" t="s">
        <v>67</v>
      </c>
    </row>
    <row r="5" ht="51.95" customHeight="1" spans="1:4">
      <c r="A5" s="22"/>
      <c r="B5" s="23" t="s">
        <v>68</v>
      </c>
      <c r="C5" s="23" t="s">
        <v>69</v>
      </c>
      <c r="D5" s="24" t="s">
        <v>64</v>
      </c>
    </row>
    <row r="6" ht="36" customHeight="1" spans="1:4">
      <c r="A6" s="22"/>
      <c r="B6" s="23" t="s">
        <v>70</v>
      </c>
      <c r="C6" s="23" t="s">
        <v>71</v>
      </c>
      <c r="D6" s="24" t="s">
        <v>64</v>
      </c>
    </row>
    <row r="7" ht="81.95" customHeight="1" spans="1:4">
      <c r="A7" s="22"/>
      <c r="B7" s="23" t="s">
        <v>72</v>
      </c>
      <c r="C7" s="23" t="s">
        <v>63</v>
      </c>
      <c r="D7" s="23" t="s">
        <v>73</v>
      </c>
    </row>
    <row r="8" ht="83.1" customHeight="1" spans="1:4">
      <c r="A8" s="22"/>
      <c r="B8" s="23" t="s">
        <v>74</v>
      </c>
      <c r="C8" s="23" t="s">
        <v>75</v>
      </c>
      <c r="D8" s="23" t="s">
        <v>76</v>
      </c>
    </row>
    <row r="9" ht="86.1" customHeight="1" spans="1:4">
      <c r="A9" s="22"/>
      <c r="B9" s="23" t="s">
        <v>77</v>
      </c>
      <c r="C9" s="23" t="s">
        <v>78</v>
      </c>
      <c r="D9" s="24" t="s">
        <v>64</v>
      </c>
    </row>
    <row r="10" ht="66.75" customHeight="1" spans="1:4">
      <c r="A10" s="25" t="s">
        <v>79</v>
      </c>
      <c r="B10" s="23" t="s">
        <v>80</v>
      </c>
      <c r="C10" s="23" t="s">
        <v>81</v>
      </c>
      <c r="D10" s="24" t="s">
        <v>82</v>
      </c>
    </row>
    <row r="11" ht="39.95" customHeight="1" spans="1:4">
      <c r="A11" s="25" t="s">
        <v>83</v>
      </c>
      <c r="B11" s="24" t="s">
        <v>84</v>
      </c>
      <c r="C11" s="23" t="s">
        <v>85</v>
      </c>
      <c r="D11" s="24" t="s">
        <v>86</v>
      </c>
    </row>
    <row r="12" ht="93.95" customHeight="1" spans="1:4">
      <c r="A12" s="25"/>
      <c r="B12" s="26" t="s">
        <v>87</v>
      </c>
      <c r="C12" s="27" t="s">
        <v>88</v>
      </c>
      <c r="D12" s="24" t="s">
        <v>64</v>
      </c>
    </row>
    <row r="13" ht="56.1" customHeight="1" spans="1:4">
      <c r="A13" s="25"/>
      <c r="B13" s="24" t="s">
        <v>89</v>
      </c>
      <c r="C13" s="23" t="s">
        <v>90</v>
      </c>
      <c r="D13" s="24" t="s">
        <v>91</v>
      </c>
    </row>
    <row r="14" ht="56.1" customHeight="1" spans="1:4">
      <c r="A14" s="25"/>
      <c r="B14" s="24"/>
      <c r="C14" s="23" t="s">
        <v>92</v>
      </c>
      <c r="D14" s="24" t="s">
        <v>91</v>
      </c>
    </row>
  </sheetData>
  <mergeCells count="5">
    <mergeCell ref="A1:D1"/>
    <mergeCell ref="A2:B2"/>
    <mergeCell ref="A3:A9"/>
    <mergeCell ref="A11:A14"/>
    <mergeCell ref="B13:B14"/>
  </mergeCells>
  <pageMargins left="0.75" right="0.75" top="1" bottom="1" header="0.5" footer="0.5"/>
  <pageSetup paperSize="9" scale="73"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workbookViewId="0">
      <selection activeCell="A29" sqref="$A3:$XFD29"/>
    </sheetView>
  </sheetViews>
  <sheetFormatPr defaultColWidth="9" defaultRowHeight="13.5" outlineLevelCol="3"/>
  <cols>
    <col min="1" max="1" width="16" customWidth="1"/>
    <col min="2" max="2" width="38.75" customWidth="1"/>
    <col min="3" max="3" width="71" customWidth="1"/>
    <col min="4" max="4" width="26.375" customWidth="1"/>
  </cols>
  <sheetData>
    <row r="1" ht="60" customHeight="1" spans="1:4">
      <c r="A1" s="6" t="s">
        <v>93</v>
      </c>
      <c r="B1" s="6"/>
      <c r="C1" s="6"/>
      <c r="D1" s="6"/>
    </row>
    <row r="2" ht="20.1" customHeight="1" spans="1:4">
      <c r="A2" s="2" t="s">
        <v>94</v>
      </c>
      <c r="B2" s="2" t="s">
        <v>95</v>
      </c>
      <c r="C2" s="2" t="s">
        <v>96</v>
      </c>
      <c r="D2" s="7" t="s">
        <v>97</v>
      </c>
    </row>
    <row r="3" ht="20.1" customHeight="1" spans="1:4">
      <c r="A3" s="8"/>
      <c r="B3" s="9"/>
      <c r="C3" s="9"/>
      <c r="D3" s="7"/>
    </row>
    <row r="4" ht="20.1" customHeight="1" spans="1:4">
      <c r="A4" s="8"/>
      <c r="B4" s="9"/>
      <c r="C4" s="9"/>
      <c r="D4" s="7"/>
    </row>
    <row r="5" ht="20.1" customHeight="1" spans="1:4">
      <c r="A5" s="8"/>
      <c r="B5" s="9"/>
      <c r="C5" s="9"/>
      <c r="D5" s="7"/>
    </row>
    <row r="6" ht="20.1" customHeight="1" spans="1:4">
      <c r="A6" s="8"/>
      <c r="B6" s="9"/>
      <c r="C6" s="9"/>
      <c r="D6" s="7"/>
    </row>
    <row r="7" ht="20.1" customHeight="1" spans="1:4">
      <c r="A7" s="8"/>
      <c r="B7" s="9"/>
      <c r="C7" s="9"/>
      <c r="D7" s="7"/>
    </row>
    <row r="8" ht="20.1" customHeight="1" spans="1:4">
      <c r="A8" s="8"/>
      <c r="B8" s="9"/>
      <c r="C8" s="9"/>
      <c r="D8" s="7"/>
    </row>
    <row r="9" ht="20.1" customHeight="1" spans="1:4">
      <c r="A9" s="8"/>
      <c r="B9" s="9"/>
      <c r="C9" s="9"/>
      <c r="D9" s="7"/>
    </row>
    <row r="10" ht="20.1" customHeight="1" spans="1:4">
      <c r="A10" s="8"/>
      <c r="B10" s="9"/>
      <c r="C10" s="9"/>
      <c r="D10" s="7"/>
    </row>
    <row r="11" ht="20.1" customHeight="1" spans="1:4">
      <c r="A11" s="8"/>
      <c r="B11" s="9"/>
      <c r="C11" s="9"/>
      <c r="D11" s="7"/>
    </row>
    <row r="12" ht="20.1" customHeight="1" spans="1:4">
      <c r="A12" s="8"/>
      <c r="B12" s="9"/>
      <c r="C12" s="9"/>
      <c r="D12" s="7"/>
    </row>
    <row r="13" ht="20.1" customHeight="1" spans="1:4">
      <c r="A13" s="8"/>
      <c r="B13" s="9"/>
      <c r="C13" s="9"/>
      <c r="D13" s="7"/>
    </row>
    <row r="14" ht="20.1" customHeight="1" spans="1:4">
      <c r="A14" s="8"/>
      <c r="B14" s="9"/>
      <c r="C14" s="9"/>
      <c r="D14" s="7"/>
    </row>
    <row r="15" ht="20.1" customHeight="1" spans="1:4">
      <c r="A15" s="8"/>
      <c r="B15" s="9"/>
      <c r="C15" s="9"/>
      <c r="D15" s="7"/>
    </row>
    <row r="16" ht="20.1" customHeight="1" spans="1:4">
      <c r="A16" s="8"/>
      <c r="B16" s="9"/>
      <c r="C16" s="9"/>
      <c r="D16" s="7"/>
    </row>
    <row r="17" ht="20.1" customHeight="1" spans="1:4">
      <c r="A17" s="8"/>
      <c r="B17" s="9"/>
      <c r="C17" s="9"/>
      <c r="D17" s="10"/>
    </row>
    <row r="18" ht="20.1" customHeight="1" spans="1:4">
      <c r="A18" s="11"/>
      <c r="B18" s="12"/>
      <c r="C18" s="12"/>
      <c r="D18" s="7"/>
    </row>
    <row r="19" ht="20.1" customHeight="1" spans="1:4">
      <c r="A19" s="8"/>
      <c r="B19" s="9"/>
      <c r="C19" s="9"/>
      <c r="D19" s="9"/>
    </row>
    <row r="20" ht="20.1" customHeight="1" spans="1:4">
      <c r="A20" s="8"/>
      <c r="B20" s="9"/>
      <c r="C20" s="13"/>
      <c r="D20" s="9"/>
    </row>
    <row r="21" ht="20.1" customHeight="1" spans="1:4">
      <c r="A21" s="14"/>
      <c r="B21" s="9"/>
      <c r="C21" s="9"/>
      <c r="D21" s="7"/>
    </row>
    <row r="22" ht="20.1" customHeight="1" spans="1:4">
      <c r="A22" s="14"/>
      <c r="B22" s="9"/>
      <c r="C22" s="9"/>
      <c r="D22" s="7"/>
    </row>
    <row r="23" ht="20.1" customHeight="1" spans="1:4">
      <c r="A23" s="8"/>
      <c r="B23" s="9"/>
      <c r="C23" s="9"/>
      <c r="D23" s="7"/>
    </row>
    <row r="24" ht="19.5" customHeight="1" spans="1:4">
      <c r="A24" s="8"/>
      <c r="B24" s="9"/>
      <c r="C24" s="9"/>
      <c r="D24" s="7"/>
    </row>
    <row r="25" ht="20.1" customHeight="1" spans="1:4">
      <c r="A25" s="8"/>
      <c r="B25" s="9"/>
      <c r="C25" s="9"/>
      <c r="D25" s="7"/>
    </row>
    <row r="26" ht="35.25" customHeight="1" spans="1:4">
      <c r="A26" s="8"/>
      <c r="B26" s="9"/>
      <c r="C26" s="9"/>
      <c r="D26" s="7"/>
    </row>
    <row r="27" ht="36.75" customHeight="1" spans="1:4">
      <c r="A27" s="8"/>
      <c r="B27" s="9"/>
      <c r="C27" s="9"/>
      <c r="D27" s="7"/>
    </row>
    <row r="28" ht="20.1" customHeight="1" spans="1:4">
      <c r="A28" s="8"/>
      <c r="B28" s="9"/>
      <c r="C28" s="9"/>
      <c r="D28" s="7"/>
    </row>
    <row r="29" ht="20.1" customHeight="1" spans="1:4">
      <c r="A29" s="8"/>
      <c r="B29" s="9"/>
      <c r="C29" s="9"/>
      <c r="D29" s="9"/>
    </row>
    <row r="30" ht="20.1" customHeight="1" spans="1:4">
      <c r="A30" s="8"/>
      <c r="B30" s="9"/>
      <c r="C30" s="13"/>
      <c r="D30" s="9"/>
    </row>
    <row r="31" ht="20.1" customHeight="1" spans="1:4">
      <c r="A31" s="14"/>
      <c r="B31" s="9"/>
      <c r="C31" s="9"/>
      <c r="D31" s="7"/>
    </row>
    <row r="32" ht="20.1" customHeight="1" spans="1:4">
      <c r="A32" s="14"/>
      <c r="B32" s="9"/>
      <c r="C32" s="9"/>
      <c r="D32" s="7"/>
    </row>
    <row r="33" ht="20.1" customHeight="1" spans="1:4">
      <c r="A33" s="8"/>
      <c r="B33" s="9"/>
      <c r="C33" s="9"/>
      <c r="D33" s="7"/>
    </row>
    <row r="34" ht="20.1" customHeight="1" spans="1:4">
      <c r="A34" s="8"/>
      <c r="B34" s="9"/>
      <c r="C34" s="9"/>
      <c r="D34" s="7"/>
    </row>
    <row r="35" ht="20.1" customHeight="1" spans="1:4">
      <c r="A35" s="8"/>
      <c r="B35" s="9"/>
      <c r="C35" s="9"/>
      <c r="D35" s="7"/>
    </row>
    <row r="36" ht="42.95" customHeight="1" spans="1:2">
      <c r="A36" s="15"/>
      <c r="B36" s="16"/>
    </row>
    <row r="37" ht="42.95" customHeight="1" spans="1:3">
      <c r="A37" s="17" t="s">
        <v>98</v>
      </c>
      <c r="B37" s="17"/>
      <c r="C37" s="17"/>
    </row>
    <row r="38" ht="42.95" customHeight="1"/>
    <row r="39" ht="42.95" customHeight="1"/>
    <row r="40" ht="42.95" customHeight="1"/>
  </sheetData>
  <mergeCells count="2">
    <mergeCell ref="A1:D1"/>
    <mergeCell ref="A37:C3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G9" sqref="G9"/>
    </sheetView>
  </sheetViews>
  <sheetFormatPr defaultColWidth="9" defaultRowHeight="13.5" outlineLevelRow="5" outlineLevelCol="7"/>
  <cols>
    <col min="1" max="1" width="14.625" customWidth="1"/>
    <col min="2" max="2" width="18.375" customWidth="1"/>
    <col min="3" max="3" width="22.75" customWidth="1"/>
    <col min="4" max="4" width="16.75" customWidth="1"/>
    <col min="5" max="5" width="17.5" customWidth="1"/>
    <col min="6" max="6" width="20.875" customWidth="1"/>
    <col min="7" max="7" width="19.75" customWidth="1"/>
    <col min="8" max="8" width="18.5" customWidth="1"/>
  </cols>
  <sheetData>
    <row r="1" ht="75.95" customHeight="1" spans="1:7">
      <c r="A1" s="1" t="s">
        <v>99</v>
      </c>
      <c r="B1" s="1"/>
      <c r="C1" s="1"/>
      <c r="D1" s="1"/>
      <c r="E1" s="1"/>
      <c r="F1" s="1"/>
      <c r="G1" s="1"/>
    </row>
    <row r="2" ht="36" customHeight="1" spans="1:8">
      <c r="A2" s="2" t="s">
        <v>94</v>
      </c>
      <c r="B2" s="2" t="s">
        <v>95</v>
      </c>
      <c r="C2" s="2" t="s">
        <v>96</v>
      </c>
      <c r="D2" s="2" t="s">
        <v>100</v>
      </c>
      <c r="E2" s="2" t="s">
        <v>101</v>
      </c>
      <c r="F2" s="2" t="s">
        <v>102</v>
      </c>
      <c r="G2" s="2" t="s">
        <v>103</v>
      </c>
      <c r="H2" s="2" t="s">
        <v>104</v>
      </c>
    </row>
    <row r="3" ht="36" customHeight="1" spans="1:8">
      <c r="A3" s="3"/>
      <c r="B3" s="3"/>
      <c r="C3" s="3"/>
      <c r="D3" s="4"/>
      <c r="E3" s="5"/>
      <c r="F3" s="3"/>
      <c r="G3" s="3"/>
      <c r="H3" s="5"/>
    </row>
    <row r="4" ht="36" customHeight="1" spans="1:8">
      <c r="A4" s="3"/>
      <c r="B4" s="3"/>
      <c r="C4" s="3"/>
      <c r="D4" s="4"/>
      <c r="E4" s="3"/>
      <c r="F4" s="3"/>
      <c r="G4" s="3"/>
      <c r="H4" s="5"/>
    </row>
    <row r="5" ht="36" customHeight="1" spans="1:8">
      <c r="A5" s="3"/>
      <c r="B5" s="3"/>
      <c r="C5" s="3"/>
      <c r="D5" s="4"/>
      <c r="E5" s="3"/>
      <c r="F5" s="3"/>
      <c r="G5" s="3"/>
      <c r="H5" s="5"/>
    </row>
    <row r="6" ht="36" customHeight="1" spans="1:8">
      <c r="A6" s="3"/>
      <c r="B6" s="3"/>
      <c r="C6" s="3"/>
      <c r="D6" s="4"/>
      <c r="E6" s="5"/>
      <c r="F6" s="3"/>
      <c r="G6" s="3"/>
      <c r="H6" s="3"/>
    </row>
  </sheetData>
  <mergeCells count="7">
    <mergeCell ref="A1:G1"/>
    <mergeCell ref="A3:A5"/>
    <mergeCell ref="B3:B5"/>
    <mergeCell ref="C3:C5"/>
    <mergeCell ref="D3:D5"/>
    <mergeCell ref="E3:E5"/>
    <mergeCell ref="F3:F5"/>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合理容量公示</vt:lpstr>
      <vt:lpstr>一区一政策公示</vt:lpstr>
      <vt:lpstr>不作为参照（一区一政策）</vt:lpstr>
      <vt:lpstr>放宽政策公示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zmk</dc:creator>
  <cp:lastModifiedBy>木头</cp:lastModifiedBy>
  <dcterms:created xsi:type="dcterms:W3CDTF">2024-11-01T07:18:00Z</dcterms:created>
  <cp:lastPrinted>2025-01-03T03:20:00Z</cp:lastPrinted>
  <dcterms:modified xsi:type="dcterms:W3CDTF">2025-02-14T03:22:17Z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6A4A66BFE36B4E44A68AD79ECDC97B80_13</vt:lpwstr>
  </property>
  <property fmtid="{D5CDD505-2E9C-101B-9397-08002B2CF9AE}" pid="3" name="KSOProductBuildVer">
    <vt:lpwstr>2052-12.1.0.19770</vt:lpwstr>
  </property>
</Properties>
</file>