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<sst xmlns="http://schemas.openxmlformats.org/spreadsheetml/2006/main" count="358" uniqueCount="211">
  <si>
    <t>遵化市现代设施农业贷款贴息补助项目汇总表</t>
  </si>
  <si>
    <t xml:space="preserve">填报单位：遵化市农业农村局（盖章）                                                                                     </t>
  </si>
  <si>
    <t xml:space="preserve">填报： 2025 年 7月 28日  
                                                                                 </t>
  </si>
  <si>
    <t>序号</t>
  </si>
  <si>
    <t>贷款主体名称</t>
  </si>
  <si>
    <t>贷款用途</t>
  </si>
  <si>
    <t>贷款银行</t>
  </si>
  <si>
    <t>贷款合同号</t>
  </si>
  <si>
    <t>贷款起止时间</t>
  </si>
  <si>
    <t>贷款利率%（年息）</t>
  </si>
  <si>
    <t>贷款额度</t>
  </si>
  <si>
    <t>申请贴息金额</t>
  </si>
  <si>
    <t>合计</t>
  </si>
  <si>
    <t>窦宝利</t>
  </si>
  <si>
    <t>用于购买小羊</t>
  </si>
  <si>
    <t>中国工商银行遵化市支行</t>
  </si>
  <si>
    <t>00403001482024贷0001261</t>
  </si>
  <si>
    <t>2024年7月26日-2025年7月26日</t>
  </si>
  <si>
    <t>用于购买饲料及小羊</t>
  </si>
  <si>
    <t>00403001482024贷0001239</t>
  </si>
  <si>
    <t>2024年7月24日-2025年7月24日</t>
  </si>
  <si>
    <t>00403001482025贷0000071</t>
  </si>
  <si>
    <t>2025年1月10日-2026年1月10日</t>
  </si>
  <si>
    <t>用于购买小羊及饲料</t>
  </si>
  <si>
    <t>农业银行遵化市支行</t>
  </si>
  <si>
    <t>13020120280074655</t>
  </si>
  <si>
    <t>2025年3月10日-2028年3月9日</t>
  </si>
  <si>
    <t>遵化市农村信用合作社娘娘庄信用社</t>
  </si>
  <si>
    <t>22015002011120202402060002</t>
  </si>
  <si>
    <t>2024年2月6日-2025年1月25日</t>
  </si>
  <si>
    <t>中国邮政储蓄银行股份有限公司遵化市支行</t>
  </si>
  <si>
    <t>1399971Q223027481214</t>
  </si>
  <si>
    <t>2024年3月27日-2025年3月27日</t>
  </si>
  <si>
    <t>唐山市金泰旺食品有限公司</t>
  </si>
  <si>
    <t>用于购买鲜板栗</t>
  </si>
  <si>
    <t>遵化市农村信用合作社党峪信用社</t>
  </si>
  <si>
    <t>HT1100100101111920240920001</t>
  </si>
  <si>
    <t>2024年9月20日-2025年9月20日</t>
  </si>
  <si>
    <t>日常生产经营</t>
  </si>
  <si>
    <t>中国银行股份有限公司唐山分行</t>
  </si>
  <si>
    <t>冀-06-SME-2024-670</t>
  </si>
  <si>
    <t>2024年12月4日-2025年12月4日</t>
  </si>
  <si>
    <t>张继东</t>
  </si>
  <si>
    <t>购进小牛及饲料</t>
  </si>
  <si>
    <t>13005030224087113992</t>
  </si>
  <si>
    <t>2024年10月11日-2025年10月11日</t>
  </si>
  <si>
    <t>牛的饲养</t>
  </si>
  <si>
    <t>2024年10月10日-2025年10月10日</t>
  </si>
  <si>
    <t>13005030224120235252</t>
  </si>
  <si>
    <t>2024年12月23日-2025年月12月23日</t>
  </si>
  <si>
    <t>曹永昌</t>
  </si>
  <si>
    <t>采购种蛋</t>
  </si>
  <si>
    <t>1399971Q224012019208</t>
  </si>
  <si>
    <t>2024年2月2日-2025年2月3日</t>
  </si>
  <si>
    <t>2025年2月14日-2026年2月14日</t>
  </si>
  <si>
    <t>2024年1月29日-2025年1月29日</t>
  </si>
  <si>
    <t>遵化市西梁子河昌铭家庭农场</t>
  </si>
  <si>
    <t>建设作物储存棚</t>
  </si>
  <si>
    <t>中国工商银行股份有限公司遵化支行</t>
  </si>
  <si>
    <t>0040300178-2024年（遵化）字00073号</t>
  </si>
  <si>
    <t>2024年2月23日-2025年2月22日</t>
  </si>
  <si>
    <t>购买围栏、钢材、水泥、保温材料等</t>
  </si>
  <si>
    <t>0040300148-2024年（遵化）字00107号</t>
  </si>
  <si>
    <t>2024年2月27日-2025年2月26日</t>
  </si>
  <si>
    <t>远丽芝</t>
  </si>
  <si>
    <t>购买种蛋与饲料</t>
  </si>
  <si>
    <t>00403001482025贷0000330</t>
  </si>
  <si>
    <t>2025年3月3日-2026年3月3日</t>
  </si>
  <si>
    <t>姚学武</t>
  </si>
  <si>
    <t>购买化肥、农药、秧苗和设备</t>
  </si>
  <si>
    <t>13005030224097571871</t>
  </si>
  <si>
    <t>2024年9月14日-2025年9月14日</t>
  </si>
  <si>
    <t>1399971Q222019532698</t>
  </si>
  <si>
    <t>2024年1月11日-2025年1月11日</t>
  </si>
  <si>
    <t>2025年1月6日-2028年1月6日</t>
  </si>
  <si>
    <t>2024年1月5日-2025年1月5日</t>
  </si>
  <si>
    <t>2025年1月13日-2028年1月13日</t>
  </si>
  <si>
    <t>张超</t>
  </si>
  <si>
    <t>蔬菜大棚修缮</t>
  </si>
  <si>
    <t>中国农业银行股份有限公司遵化建明支行</t>
  </si>
  <si>
    <t>1302012240245267</t>
  </si>
  <si>
    <t>2024年8月23日-2027年8月22日</t>
  </si>
  <si>
    <t>吕雪梅</t>
  </si>
  <si>
    <t>购进防雹网</t>
  </si>
  <si>
    <t>遵化融合村镇银行股份有限公司</t>
  </si>
  <si>
    <t>10020249914164844</t>
  </si>
  <si>
    <t>2024年5月24日-2025年5月23日</t>
  </si>
  <si>
    <t>购进大棚、水肥一体化浇灌设备、净水机、冷库修建、信息化数据采集传输设备</t>
  </si>
  <si>
    <t>中国工商银行唐山车站支行</t>
  </si>
  <si>
    <t>0040300119-2025年（车站）字00077</t>
  </si>
  <si>
    <t>2025年1月16日-2026年1月15日</t>
  </si>
  <si>
    <t>10020249912433866</t>
  </si>
  <si>
    <t>2024年3月22日-2025年3月21日</t>
  </si>
  <si>
    <t>农业设施新建</t>
  </si>
  <si>
    <t>唐山农商银行丰润支行</t>
  </si>
  <si>
    <t>HT22001003010146202403280001</t>
  </si>
  <si>
    <t>2024年3月28日-2025年3月28日</t>
  </si>
  <si>
    <t>HT22001003010146202504150001</t>
  </si>
  <si>
    <t>2025年4月15日-2026年4月14日</t>
  </si>
  <si>
    <t>HT22001003010146202503210001</t>
  </si>
  <si>
    <t>2025年3月21日-2026年3月20日</t>
  </si>
  <si>
    <t>遵化市茂源食用菌有限公司</t>
  </si>
  <si>
    <t>生产经营</t>
  </si>
  <si>
    <t>中国农业银行股份
有限公司遵化市支行</t>
  </si>
  <si>
    <t>13010320240008646</t>
  </si>
  <si>
    <t>2024年3月22日-2026年4月16日</t>
  </si>
  <si>
    <t>张永鑫</t>
  </si>
  <si>
    <t>购买大蒜</t>
  </si>
  <si>
    <t>10020259911260718</t>
  </si>
  <si>
    <t>2025年3月5日-2027年3月4日</t>
  </si>
  <si>
    <t>10020239913032799</t>
  </si>
  <si>
    <t>2023年4月19日-2024年4月18日</t>
  </si>
  <si>
    <t>10020249913206752</t>
  </si>
  <si>
    <t>2024年4月18日-2025年4月147日</t>
  </si>
  <si>
    <t>1399971Q221128139931</t>
  </si>
  <si>
    <t>2023年12月18日-2024年月12月18日</t>
  </si>
  <si>
    <t>赵志鑫</t>
  </si>
  <si>
    <t>采购货物商品</t>
  </si>
  <si>
    <t>中国农业银行股份有限公司遵化市支行</t>
  </si>
  <si>
    <t>13020120240159019</t>
  </si>
  <si>
    <t>2024年4月30日-2027年4月29日</t>
  </si>
  <si>
    <t>交通银行股份有限公司唐山分行</t>
  </si>
  <si>
    <t>202311324809999029200001705</t>
  </si>
  <si>
    <t>2023年6月15日-2024年6月15日</t>
  </si>
  <si>
    <t>杨文博</t>
  </si>
  <si>
    <t>购进大蒜</t>
  </si>
  <si>
    <t>ED2fcf8d5f3635301901</t>
  </si>
  <si>
    <t>2025年5月29日-2026年5月29日</t>
  </si>
  <si>
    <t>购进大蒜并批发</t>
  </si>
  <si>
    <t>13005030225055859321</t>
  </si>
  <si>
    <t>2025年6月4日-2026年6月4日</t>
  </si>
  <si>
    <t>202401132480999029200001504</t>
  </si>
  <si>
    <t>2024年6月14日-2025年6月14日</t>
  </si>
  <si>
    <t>202301132480999029200001713</t>
  </si>
  <si>
    <t>遵化市朱山庄村杨文博蒜黄种植园</t>
  </si>
  <si>
    <t>中国建设银行遵化支行</t>
  </si>
  <si>
    <t>130099915649447757</t>
  </si>
  <si>
    <t>2024年11月13日-2025年11月13日</t>
  </si>
  <si>
    <t>2025年5月25日-2026年5月25日</t>
  </si>
  <si>
    <t>董强</t>
  </si>
  <si>
    <t>202501132480999029100001131</t>
  </si>
  <si>
    <t>2025年6月3日-2026年6月3日</t>
  </si>
  <si>
    <t>董钰红</t>
  </si>
  <si>
    <t>2024（报）借字第10020249914245420</t>
  </si>
  <si>
    <t>2024年5月27日-2025年5月27日</t>
  </si>
  <si>
    <t>2025（报）借字第100202459913028423</t>
  </si>
  <si>
    <t>2025年5月23日-2026年5月23日</t>
  </si>
  <si>
    <r>
      <rPr>
        <u/>
        <sz val="16"/>
        <color theme="1"/>
        <rFont val="方正小标宋简体"/>
        <charset val="134"/>
      </rPr>
      <t xml:space="preserve">          </t>
    </r>
    <r>
      <rPr>
        <sz val="16"/>
        <color theme="1"/>
        <rFont val="方正小标宋简体"/>
        <charset val="134"/>
      </rPr>
      <t>县（市、区）现代设施农业贷款贴息补助项目汇总表</t>
    </r>
  </si>
  <si>
    <r>
      <rPr>
        <sz val="10"/>
        <color theme="1"/>
        <rFont val="宋体"/>
        <charset val="134"/>
        <scheme val="minor"/>
      </rPr>
      <t>填报单位：</t>
    </r>
    <r>
      <rPr>
        <u/>
        <sz val="10"/>
        <color theme="1"/>
        <rFont val="宋体"/>
        <charset val="134"/>
        <scheme val="minor"/>
      </rPr>
      <t xml:space="preserve">             </t>
    </r>
    <r>
      <rPr>
        <sz val="10"/>
        <color theme="1"/>
        <rFont val="宋体"/>
        <charset val="134"/>
        <scheme val="minor"/>
      </rPr>
      <t xml:space="preserve">（盖章）                                                                                     </t>
    </r>
  </si>
  <si>
    <t xml:space="preserve">填报：     年    月    日                                                                                   </t>
  </si>
  <si>
    <t>种蛋采购</t>
  </si>
  <si>
    <t>中国工商银行遵化支行</t>
  </si>
  <si>
    <t>0040300148-2024年（遵化）字00073号</t>
  </si>
  <si>
    <t>2024.2.23-2025.2.22</t>
  </si>
  <si>
    <t>土地流转</t>
  </si>
  <si>
    <t>提供微信交易记录无发票</t>
  </si>
  <si>
    <t>只有1份材料</t>
  </si>
  <si>
    <t>2024.2.27-2025.2.26</t>
  </si>
  <si>
    <t>建设育雏棚</t>
  </si>
  <si>
    <t>中国邮政储蓄银行遵化市支行</t>
  </si>
  <si>
    <t>139971Q12401813325501</t>
  </si>
  <si>
    <t>2024.1.29-2025.1.29</t>
  </si>
  <si>
    <t>1399971Q12402839177601</t>
  </si>
  <si>
    <t>2024.2.2-2025.2.3</t>
  </si>
  <si>
    <t>养殖肉牛，购置牛饲料</t>
  </si>
  <si>
    <t>13005030224084113992</t>
  </si>
  <si>
    <t>2024.10.11-2025.10.11</t>
  </si>
  <si>
    <t>无发票，贴息金额不对</t>
  </si>
  <si>
    <t>养殖小牛，购置牛饲料</t>
  </si>
  <si>
    <t>2024.12.23-2025.12.23</t>
  </si>
  <si>
    <t>提供手机交易记录无发票，贴息金额不对</t>
  </si>
  <si>
    <t xml:space="preserve"> 河北美客多食品集团有限公司</t>
  </si>
  <si>
    <t>基建</t>
  </si>
  <si>
    <t>遵化市农村信用合作联社</t>
  </si>
  <si>
    <t>（冀）农信循借【2023】第HT110010010111042023070001</t>
  </si>
  <si>
    <t>2024.7.3-2025.7.3</t>
  </si>
  <si>
    <t>畜牧站</t>
  </si>
  <si>
    <t>遵化市优邦肉鸡养殖有限公司</t>
  </si>
  <si>
    <t>购饲料</t>
  </si>
  <si>
    <t>（冀）农信循借【2024】第HT11001001011104202406280003</t>
  </si>
  <si>
    <t>2024.6.28-2025.6.28</t>
  </si>
  <si>
    <t>郑玉民</t>
  </si>
  <si>
    <t>购买饲料加工设备</t>
  </si>
  <si>
    <t>承德银行小微企业贷款中心唐山分中心</t>
  </si>
  <si>
    <t>8000001920240912xls112</t>
  </si>
  <si>
    <t>2024.9.12-2025.9.11</t>
  </si>
  <si>
    <t>郑玉民个人贷款，用于建坡养猪场（法人是王建坡），发票等均是建坡养猪场，提供了结婚证</t>
  </si>
  <si>
    <t>中国农业银行遵化支行</t>
  </si>
  <si>
    <t>13020120240142118</t>
  </si>
  <si>
    <t>2024.4.23-2027.4.12</t>
  </si>
  <si>
    <t>王建坡</t>
  </si>
  <si>
    <t>1399971Q224044332457</t>
  </si>
  <si>
    <t>2024.5.6-2025.5.5</t>
  </si>
  <si>
    <t>3.45%/3.35%</t>
  </si>
  <si>
    <t>1399971Q224032687112</t>
  </si>
  <si>
    <t>2024.3.7-2025.3.8</t>
  </si>
  <si>
    <t>4.2%%</t>
  </si>
  <si>
    <t>刘久利</t>
  </si>
  <si>
    <t>购买母牛</t>
  </si>
  <si>
    <t>遵化融合村镇银行</t>
  </si>
  <si>
    <t>10020249912154951</t>
  </si>
  <si>
    <t>2024.4.17-2025.4.17</t>
  </si>
  <si>
    <t>无发票</t>
  </si>
  <si>
    <t>王彦利</t>
  </si>
  <si>
    <t>购进猪仔</t>
  </si>
  <si>
    <t>1302024041463342553</t>
  </si>
  <si>
    <t>2024.4.12-2024.10.25</t>
  </si>
  <si>
    <t>购进饲料</t>
  </si>
  <si>
    <t>1399971Q224065458997</t>
  </si>
  <si>
    <t>2024.7.23-2024.11.23</t>
  </si>
  <si>
    <t>5.5%%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</si>
</sst>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u/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indexed="8"/>
      <name val="国标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10" fontId="10" fillId="2" borderId="1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>
      <alignment vertical="center"/>
    </xf>
    <xf numFmtId="0" fontId="3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10" fillId="2" borderId="1" xfId="0" applyFont="1" applyFill="1" applyBorder="1" applyAlignment="1" applyProtection="1" quotePrefix="1">
      <alignment horizontal="center" vertical="center" wrapText="1"/>
    </xf>
    <xf numFmtId="0" fontId="3" fillId="0" borderId="1" xfId="0" applyFont="1" applyBorder="1" applyAlignment="1" quotePrefix="1">
      <alignment horizontal="center" wrapText="1"/>
    </xf>
    <xf numFmtId="0" fontId="4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2"/>
  <sheetViews>
    <sheetView tabSelected="1" zoomScale="130" zoomScaleNormal="130" workbookViewId="0">
      <selection activeCell="I52" sqref="I52"/>
    </sheetView>
  </sheetViews>
  <sheetFormatPr defaultColWidth="9" defaultRowHeight="13.5"/>
  <cols>
    <col min="1" max="1" width="6.15" customWidth="1"/>
    <col min="2" max="2" width="18.3583333333333" style="13" customWidth="1"/>
    <col min="3" max="3" width="19.8" customWidth="1"/>
    <col min="4" max="4" width="19.1333333333333" customWidth="1"/>
    <col min="5" max="5" width="22.3" customWidth="1"/>
    <col min="6" max="6" width="22.3" style="13" customWidth="1"/>
    <col min="7" max="8" width="8.26666666666667" customWidth="1"/>
    <col min="9" max="9" width="8.75" customWidth="1"/>
  </cols>
  <sheetData>
    <row r="2" ht="21" spans="1:9">
      <c r="A2" s="14" t="s">
        <v>0</v>
      </c>
      <c r="B2" s="15"/>
      <c r="C2" s="1"/>
      <c r="D2" s="1"/>
      <c r="E2" s="1"/>
      <c r="F2" s="15"/>
      <c r="G2" s="1"/>
      <c r="H2" s="1"/>
      <c r="I2" s="1"/>
    </row>
    <row r="3" ht="19" customHeight="1" spans="1:9">
      <c r="A3" s="16" t="s">
        <v>1</v>
      </c>
      <c r="B3" s="16"/>
      <c r="C3" s="16"/>
      <c r="D3" s="3"/>
      <c r="E3" s="3"/>
      <c r="F3" s="17"/>
      <c r="G3" s="17" t="s">
        <v>2</v>
      </c>
      <c r="H3" s="16"/>
      <c r="I3" s="16"/>
    </row>
    <row r="4" ht="8" customHeight="1"/>
    <row r="5" ht="25" customHeight="1" spans="1:9">
      <c r="A5" s="18" t="s">
        <v>3</v>
      </c>
      <c r="B5" s="18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8" t="s">
        <v>11</v>
      </c>
    </row>
    <row r="6" ht="21" customHeight="1" spans="1:9">
      <c r="A6" s="19" t="s">
        <v>12</v>
      </c>
      <c r="B6" s="20"/>
      <c r="C6" s="18"/>
      <c r="D6" s="18"/>
      <c r="E6" s="18"/>
      <c r="F6" s="18"/>
      <c r="G6" s="18"/>
      <c r="H6" s="18"/>
      <c r="I6" s="18">
        <f>SUM(I7:I51)</f>
        <v>68.73</v>
      </c>
    </row>
    <row r="7" ht="24" customHeight="1" spans="1:9">
      <c r="A7" s="4">
        <v>1</v>
      </c>
      <c r="B7" s="21" t="s">
        <v>13</v>
      </c>
      <c r="C7" s="4" t="s">
        <v>14</v>
      </c>
      <c r="D7" s="4" t="s">
        <v>15</v>
      </c>
      <c r="E7" s="4" t="s">
        <v>16</v>
      </c>
      <c r="F7" s="4" t="s">
        <v>17</v>
      </c>
      <c r="G7" s="22">
        <v>0.0335</v>
      </c>
      <c r="H7" s="4">
        <v>50</v>
      </c>
      <c r="I7" s="4">
        <v>0.44</v>
      </c>
    </row>
    <row r="8" ht="24" customHeight="1" spans="1:9">
      <c r="A8" s="4">
        <v>2</v>
      </c>
      <c r="B8" s="21" t="s">
        <v>13</v>
      </c>
      <c r="C8" s="4" t="s">
        <v>18</v>
      </c>
      <c r="D8" s="4" t="s">
        <v>15</v>
      </c>
      <c r="E8" s="4" t="s">
        <v>19</v>
      </c>
      <c r="F8" s="4" t="s">
        <v>20</v>
      </c>
      <c r="G8" s="22">
        <v>0.0335</v>
      </c>
      <c r="H8" s="4">
        <v>50</v>
      </c>
      <c r="I8" s="4">
        <v>0.45</v>
      </c>
    </row>
    <row r="9" ht="24" customHeight="1" spans="1:9">
      <c r="A9" s="4">
        <v>3</v>
      </c>
      <c r="B9" s="21" t="s">
        <v>13</v>
      </c>
      <c r="C9" s="4" t="s">
        <v>14</v>
      </c>
      <c r="D9" s="4" t="s">
        <v>15</v>
      </c>
      <c r="E9" s="4" t="s">
        <v>21</v>
      </c>
      <c r="F9" s="4" t="s">
        <v>22</v>
      </c>
      <c r="G9" s="22">
        <v>0.032</v>
      </c>
      <c r="H9" s="4">
        <v>50</v>
      </c>
      <c r="I9" s="4">
        <v>0.46</v>
      </c>
    </row>
    <row r="10" ht="24" customHeight="1" spans="1:9">
      <c r="A10" s="4">
        <v>4</v>
      </c>
      <c r="B10" s="21" t="s">
        <v>13</v>
      </c>
      <c r="C10" s="4" t="s">
        <v>23</v>
      </c>
      <c r="D10" s="4" t="s">
        <v>24</v>
      </c>
      <c r="E10" s="33" t="s">
        <v>25</v>
      </c>
      <c r="F10" s="4" t="s">
        <v>26</v>
      </c>
      <c r="G10" s="22">
        <v>0.031</v>
      </c>
      <c r="H10" s="4">
        <v>184.99</v>
      </c>
      <c r="I10" s="4">
        <v>1.32</v>
      </c>
    </row>
    <row r="11" ht="24" customHeight="1" spans="1:9">
      <c r="A11" s="4">
        <v>5</v>
      </c>
      <c r="B11" s="21" t="s">
        <v>13</v>
      </c>
      <c r="C11" s="4" t="s">
        <v>14</v>
      </c>
      <c r="D11" s="4" t="s">
        <v>27</v>
      </c>
      <c r="E11" s="33" t="s">
        <v>28</v>
      </c>
      <c r="F11" s="4" t="s">
        <v>29</v>
      </c>
      <c r="G11" s="22">
        <v>0.038</v>
      </c>
      <c r="H11" s="4">
        <v>35</v>
      </c>
      <c r="I11" s="4">
        <v>0.35</v>
      </c>
    </row>
    <row r="12" ht="24" customHeight="1" spans="1:9">
      <c r="A12" s="4">
        <v>6</v>
      </c>
      <c r="B12" s="21" t="s">
        <v>13</v>
      </c>
      <c r="C12" s="4" t="s">
        <v>14</v>
      </c>
      <c r="D12" s="4" t="s">
        <v>30</v>
      </c>
      <c r="E12" s="4" t="s">
        <v>31</v>
      </c>
      <c r="F12" s="4" t="s">
        <v>32</v>
      </c>
      <c r="G12" s="22">
        <v>0.0345</v>
      </c>
      <c r="H12" s="4">
        <v>50</v>
      </c>
      <c r="I12" s="4">
        <v>1.72</v>
      </c>
    </row>
    <row r="13" ht="24" customHeight="1" spans="1:9">
      <c r="A13" s="4">
        <v>7</v>
      </c>
      <c r="B13" s="21" t="s">
        <v>33</v>
      </c>
      <c r="C13" s="4" t="s">
        <v>34</v>
      </c>
      <c r="D13" s="4" t="s">
        <v>35</v>
      </c>
      <c r="E13" s="4" t="s">
        <v>36</v>
      </c>
      <c r="F13" s="4" t="s">
        <v>37</v>
      </c>
      <c r="G13" s="22">
        <v>0.06</v>
      </c>
      <c r="H13" s="4">
        <v>1500</v>
      </c>
      <c r="I13" s="4">
        <v>22.8</v>
      </c>
    </row>
    <row r="14" ht="24" customHeight="1" spans="1:9">
      <c r="A14" s="4">
        <v>8</v>
      </c>
      <c r="B14" s="21" t="s">
        <v>33</v>
      </c>
      <c r="C14" s="4" t="s">
        <v>38</v>
      </c>
      <c r="D14" s="4" t="s">
        <v>39</v>
      </c>
      <c r="E14" s="4" t="s">
        <v>40</v>
      </c>
      <c r="F14" s="4" t="s">
        <v>41</v>
      </c>
      <c r="G14" s="22">
        <v>0.029</v>
      </c>
      <c r="H14" s="4">
        <v>300</v>
      </c>
      <c r="I14" s="4">
        <v>3.31</v>
      </c>
    </row>
    <row r="15" ht="24" customHeight="1" spans="1:9">
      <c r="A15" s="4">
        <v>9</v>
      </c>
      <c r="B15" s="23" t="s">
        <v>42</v>
      </c>
      <c r="C15" s="24" t="s">
        <v>43</v>
      </c>
      <c r="D15" s="25" t="s">
        <v>30</v>
      </c>
      <c r="E15" s="33" t="s">
        <v>44</v>
      </c>
      <c r="F15" s="4" t="s">
        <v>45</v>
      </c>
      <c r="G15" s="22">
        <v>0.038</v>
      </c>
      <c r="H15" s="4">
        <v>10</v>
      </c>
      <c r="I15" s="4">
        <v>0.11</v>
      </c>
    </row>
    <row r="16" ht="24" customHeight="1" spans="1:9">
      <c r="A16" s="4">
        <v>10</v>
      </c>
      <c r="B16" s="23" t="s">
        <v>42</v>
      </c>
      <c r="C16" s="24" t="s">
        <v>46</v>
      </c>
      <c r="D16" s="25" t="s">
        <v>30</v>
      </c>
      <c r="E16" s="33" t="s">
        <v>44</v>
      </c>
      <c r="F16" s="4" t="s">
        <v>47</v>
      </c>
      <c r="G16" s="22">
        <v>0.038</v>
      </c>
      <c r="H16" s="4">
        <v>30</v>
      </c>
      <c r="I16" s="4">
        <v>0.34</v>
      </c>
    </row>
    <row r="17" ht="24" customHeight="1" spans="1:9">
      <c r="A17" s="4">
        <v>11</v>
      </c>
      <c r="B17" s="23" t="s">
        <v>42</v>
      </c>
      <c r="C17" s="24" t="s">
        <v>46</v>
      </c>
      <c r="D17" s="25" t="s">
        <v>30</v>
      </c>
      <c r="E17" s="33" t="s">
        <v>48</v>
      </c>
      <c r="F17" s="4" t="s">
        <v>49</v>
      </c>
      <c r="G17" s="22">
        <v>0.031</v>
      </c>
      <c r="H17" s="4">
        <v>100</v>
      </c>
      <c r="I17" s="4">
        <v>0.89</v>
      </c>
    </row>
    <row r="18" ht="24" customHeight="1" spans="1:9">
      <c r="A18" s="4">
        <v>12</v>
      </c>
      <c r="B18" s="25" t="s">
        <v>50</v>
      </c>
      <c r="C18" s="26" t="s">
        <v>51</v>
      </c>
      <c r="D18" s="25" t="s">
        <v>30</v>
      </c>
      <c r="E18" s="4" t="s">
        <v>52</v>
      </c>
      <c r="F18" s="4" t="s">
        <v>53</v>
      </c>
      <c r="G18" s="22">
        <v>0.038</v>
      </c>
      <c r="H18" s="4">
        <v>10</v>
      </c>
      <c r="I18" s="4">
        <v>0.19</v>
      </c>
    </row>
    <row r="19" ht="24" customHeight="1" spans="1:9">
      <c r="A19" s="4">
        <v>13</v>
      </c>
      <c r="B19" s="25" t="s">
        <v>50</v>
      </c>
      <c r="C19" s="26" t="s">
        <v>51</v>
      </c>
      <c r="D19" s="25" t="s">
        <v>30</v>
      </c>
      <c r="E19" s="4" t="s">
        <v>52</v>
      </c>
      <c r="F19" s="4" t="s">
        <v>54</v>
      </c>
      <c r="G19" s="22">
        <v>0.038</v>
      </c>
      <c r="H19" s="4">
        <v>40</v>
      </c>
      <c r="I19" s="4">
        <v>0.33</v>
      </c>
    </row>
    <row r="20" ht="24" customHeight="1" spans="1:9">
      <c r="A20" s="4">
        <v>14</v>
      </c>
      <c r="B20" s="25" t="s">
        <v>50</v>
      </c>
      <c r="C20" s="26" t="s">
        <v>51</v>
      </c>
      <c r="D20" s="25" t="s">
        <v>30</v>
      </c>
      <c r="E20" s="4" t="s">
        <v>52</v>
      </c>
      <c r="F20" s="4" t="s">
        <v>55</v>
      </c>
      <c r="G20" s="8">
        <v>0.038</v>
      </c>
      <c r="H20" s="7">
        <v>30</v>
      </c>
      <c r="I20" s="7">
        <v>0.55</v>
      </c>
    </row>
    <row r="21" ht="24" customHeight="1" spans="1:9">
      <c r="A21" s="4">
        <v>15</v>
      </c>
      <c r="B21" s="25" t="s">
        <v>56</v>
      </c>
      <c r="C21" s="26" t="s">
        <v>57</v>
      </c>
      <c r="D21" s="25" t="s">
        <v>58</v>
      </c>
      <c r="E21" s="7" t="s">
        <v>59</v>
      </c>
      <c r="F21" s="7" t="s">
        <v>60</v>
      </c>
      <c r="G21" s="8">
        <v>0.0345</v>
      </c>
      <c r="H21" s="7">
        <v>40</v>
      </c>
      <c r="I21" s="7">
        <v>0.73</v>
      </c>
    </row>
    <row r="22" ht="24" customHeight="1" spans="1:9">
      <c r="A22" s="4">
        <v>16</v>
      </c>
      <c r="B22" s="25" t="s">
        <v>56</v>
      </c>
      <c r="C22" s="25" t="s">
        <v>61</v>
      </c>
      <c r="D22" s="25" t="s">
        <v>58</v>
      </c>
      <c r="E22" s="7" t="s">
        <v>62</v>
      </c>
      <c r="F22" s="7" t="s">
        <v>63</v>
      </c>
      <c r="G22" s="8">
        <v>0.0345</v>
      </c>
      <c r="H22" s="7">
        <v>32</v>
      </c>
      <c r="I22" s="7">
        <v>0.31</v>
      </c>
    </row>
    <row r="23" ht="24" customHeight="1" spans="1:9">
      <c r="A23" s="4">
        <v>17</v>
      </c>
      <c r="B23" s="25" t="s">
        <v>64</v>
      </c>
      <c r="C23" s="25" t="s">
        <v>65</v>
      </c>
      <c r="D23" s="25" t="s">
        <v>58</v>
      </c>
      <c r="E23" s="7" t="s">
        <v>66</v>
      </c>
      <c r="F23" s="7" t="s">
        <v>67</v>
      </c>
      <c r="G23" s="8">
        <v>0.031</v>
      </c>
      <c r="H23" s="7">
        <v>50</v>
      </c>
      <c r="I23" s="7">
        <v>0.36</v>
      </c>
    </row>
    <row r="24" ht="24" customHeight="1" spans="1:9">
      <c r="A24" s="4">
        <v>18</v>
      </c>
      <c r="B24" s="27" t="s">
        <v>68</v>
      </c>
      <c r="C24" s="27" t="s">
        <v>69</v>
      </c>
      <c r="D24" s="27" t="s">
        <v>30</v>
      </c>
      <c r="E24" s="34" t="s">
        <v>70</v>
      </c>
      <c r="F24" s="7" t="s">
        <v>71</v>
      </c>
      <c r="G24" s="29">
        <v>0.038</v>
      </c>
      <c r="H24" s="28">
        <v>30</v>
      </c>
      <c r="I24" s="28">
        <v>0.6</v>
      </c>
    </row>
    <row r="25" ht="24" customHeight="1" spans="1:9">
      <c r="A25" s="4">
        <v>19</v>
      </c>
      <c r="B25" s="27" t="s">
        <v>68</v>
      </c>
      <c r="C25" s="27" t="s">
        <v>69</v>
      </c>
      <c r="D25" s="27" t="s">
        <v>30</v>
      </c>
      <c r="E25" s="28" t="s">
        <v>72</v>
      </c>
      <c r="F25" s="7" t="s">
        <v>73</v>
      </c>
      <c r="G25" s="29">
        <v>0.0345</v>
      </c>
      <c r="H25" s="28">
        <v>20</v>
      </c>
      <c r="I25" s="28">
        <v>0.4</v>
      </c>
    </row>
    <row r="26" ht="24" customHeight="1" spans="1:9">
      <c r="A26" s="4">
        <v>20</v>
      </c>
      <c r="B26" s="27" t="s">
        <v>68</v>
      </c>
      <c r="C26" s="27" t="s">
        <v>69</v>
      </c>
      <c r="D26" s="27" t="s">
        <v>30</v>
      </c>
      <c r="E26" s="28" t="s">
        <v>72</v>
      </c>
      <c r="F26" s="28" t="s">
        <v>74</v>
      </c>
      <c r="G26" s="29">
        <v>0.031</v>
      </c>
      <c r="H26" s="28">
        <v>50</v>
      </c>
      <c r="I26" s="28">
        <v>1</v>
      </c>
    </row>
    <row r="27" ht="24" customHeight="1" spans="1:9">
      <c r="A27" s="4">
        <v>21</v>
      </c>
      <c r="B27" s="27" t="s">
        <v>68</v>
      </c>
      <c r="C27" s="27" t="s">
        <v>69</v>
      </c>
      <c r="D27" s="27" t="s">
        <v>30</v>
      </c>
      <c r="E27" s="28" t="s">
        <v>72</v>
      </c>
      <c r="F27" s="28" t="s">
        <v>75</v>
      </c>
      <c r="G27" s="29">
        <v>0.0345</v>
      </c>
      <c r="H27" s="28">
        <v>50</v>
      </c>
      <c r="I27" s="28">
        <v>1</v>
      </c>
    </row>
    <row r="28" ht="24" customHeight="1" spans="1:9">
      <c r="A28" s="4">
        <v>22</v>
      </c>
      <c r="B28" s="27" t="s">
        <v>68</v>
      </c>
      <c r="C28" s="27" t="s">
        <v>69</v>
      </c>
      <c r="D28" s="27" t="s">
        <v>30</v>
      </c>
      <c r="E28" s="28" t="s">
        <v>72</v>
      </c>
      <c r="F28" s="28" t="s">
        <v>76</v>
      </c>
      <c r="G28" s="29">
        <v>0.031</v>
      </c>
      <c r="H28" s="28">
        <v>22.4</v>
      </c>
      <c r="I28" s="28">
        <v>0.44</v>
      </c>
    </row>
    <row r="29" ht="24" customHeight="1" spans="1:9">
      <c r="A29" s="4">
        <v>23</v>
      </c>
      <c r="B29" s="27" t="s">
        <v>77</v>
      </c>
      <c r="C29" s="27" t="s">
        <v>78</v>
      </c>
      <c r="D29" s="27" t="s">
        <v>79</v>
      </c>
      <c r="E29" s="34" t="s">
        <v>80</v>
      </c>
      <c r="F29" s="28" t="s">
        <v>81</v>
      </c>
      <c r="G29" s="29">
        <v>0.0335</v>
      </c>
      <c r="H29" s="28">
        <v>29</v>
      </c>
      <c r="I29" s="28">
        <v>0.49</v>
      </c>
    </row>
    <row r="30" ht="24" customHeight="1" spans="1:9">
      <c r="A30" s="4">
        <v>24</v>
      </c>
      <c r="B30" s="27" t="s">
        <v>82</v>
      </c>
      <c r="C30" s="27" t="s">
        <v>83</v>
      </c>
      <c r="D30" s="27" t="s">
        <v>84</v>
      </c>
      <c r="E30" s="34" t="s">
        <v>85</v>
      </c>
      <c r="F30" s="28" t="s">
        <v>86</v>
      </c>
      <c r="G30" s="29">
        <v>0.028</v>
      </c>
      <c r="H30" s="28">
        <v>50</v>
      </c>
      <c r="I30" s="28">
        <v>0.9</v>
      </c>
    </row>
    <row r="31" ht="24" customHeight="1" spans="1:9">
      <c r="A31" s="4">
        <v>25</v>
      </c>
      <c r="B31" s="27" t="s">
        <v>82</v>
      </c>
      <c r="C31" s="27" t="s">
        <v>87</v>
      </c>
      <c r="D31" s="27" t="s">
        <v>88</v>
      </c>
      <c r="E31" s="7" t="s">
        <v>89</v>
      </c>
      <c r="F31" s="28" t="s">
        <v>90</v>
      </c>
      <c r="G31" s="29">
        <v>0.036</v>
      </c>
      <c r="H31" s="28">
        <v>150</v>
      </c>
      <c r="I31" s="28">
        <v>1.55</v>
      </c>
    </row>
    <row r="32" ht="24" customHeight="1" spans="1:9">
      <c r="A32" s="4">
        <v>26</v>
      </c>
      <c r="B32" s="27" t="s">
        <v>82</v>
      </c>
      <c r="C32" s="27" t="s">
        <v>83</v>
      </c>
      <c r="D32" s="27" t="s">
        <v>84</v>
      </c>
      <c r="E32" s="34" t="s">
        <v>91</v>
      </c>
      <c r="F32" s="28" t="s">
        <v>92</v>
      </c>
      <c r="G32" s="29">
        <v>0.0618</v>
      </c>
      <c r="H32" s="28">
        <v>50</v>
      </c>
      <c r="I32" s="28">
        <v>1</v>
      </c>
    </row>
    <row r="33" ht="24" customHeight="1" spans="1:9">
      <c r="A33" s="4">
        <v>27</v>
      </c>
      <c r="B33" s="27" t="s">
        <v>82</v>
      </c>
      <c r="C33" s="27" t="s">
        <v>93</v>
      </c>
      <c r="D33" s="27" t="s">
        <v>94</v>
      </c>
      <c r="E33" s="28" t="s">
        <v>95</v>
      </c>
      <c r="F33" s="28" t="s">
        <v>96</v>
      </c>
      <c r="G33" s="29">
        <v>0.055</v>
      </c>
      <c r="H33" s="28">
        <v>50</v>
      </c>
      <c r="I33" s="28">
        <v>1</v>
      </c>
    </row>
    <row r="34" ht="24" customHeight="1" spans="1:9">
      <c r="A34" s="4">
        <v>28</v>
      </c>
      <c r="B34" s="27" t="s">
        <v>82</v>
      </c>
      <c r="C34" s="27" t="s">
        <v>93</v>
      </c>
      <c r="D34" s="27" t="s">
        <v>94</v>
      </c>
      <c r="E34" s="28" t="s">
        <v>97</v>
      </c>
      <c r="F34" s="28" t="s">
        <v>98</v>
      </c>
      <c r="G34" s="29">
        <v>0.055</v>
      </c>
      <c r="H34" s="28">
        <v>100</v>
      </c>
      <c r="I34" s="28">
        <v>0.36</v>
      </c>
    </row>
    <row r="35" ht="24" customHeight="1" spans="1:9">
      <c r="A35" s="4">
        <v>29</v>
      </c>
      <c r="B35" s="27" t="s">
        <v>82</v>
      </c>
      <c r="C35" s="27" t="s">
        <v>93</v>
      </c>
      <c r="D35" s="27" t="s">
        <v>94</v>
      </c>
      <c r="E35" s="28" t="s">
        <v>99</v>
      </c>
      <c r="F35" s="28" t="s">
        <v>100</v>
      </c>
      <c r="G35" s="29">
        <v>0.048</v>
      </c>
      <c r="H35" s="28">
        <v>100</v>
      </c>
      <c r="I35" s="28">
        <v>0.5</v>
      </c>
    </row>
    <row r="36" ht="26" customHeight="1" spans="1:9">
      <c r="A36" s="4">
        <v>30</v>
      </c>
      <c r="B36" s="7" t="s">
        <v>101</v>
      </c>
      <c r="C36" s="28" t="s">
        <v>102</v>
      </c>
      <c r="D36" s="7" t="s">
        <v>103</v>
      </c>
      <c r="E36" s="34" t="s">
        <v>104</v>
      </c>
      <c r="F36" s="28" t="s">
        <v>105</v>
      </c>
      <c r="G36" s="29">
        <v>0.031</v>
      </c>
      <c r="H36" s="28">
        <v>300</v>
      </c>
      <c r="I36" s="28">
        <v>5.8</v>
      </c>
    </row>
    <row r="37" ht="26" customHeight="1" spans="1:9">
      <c r="A37" s="4">
        <v>31</v>
      </c>
      <c r="B37" s="25" t="s">
        <v>106</v>
      </c>
      <c r="C37" s="26" t="s">
        <v>107</v>
      </c>
      <c r="D37" s="25" t="s">
        <v>84</v>
      </c>
      <c r="E37" s="34" t="s">
        <v>108</v>
      </c>
      <c r="F37" s="28" t="s">
        <v>109</v>
      </c>
      <c r="G37" s="29">
        <v>0.0502</v>
      </c>
      <c r="H37" s="28">
        <v>100</v>
      </c>
      <c r="I37" s="28">
        <v>0.83</v>
      </c>
    </row>
    <row r="38" ht="26" customHeight="1" spans="1:9">
      <c r="A38" s="4">
        <v>32</v>
      </c>
      <c r="B38" s="25" t="s">
        <v>106</v>
      </c>
      <c r="C38" s="26" t="s">
        <v>107</v>
      </c>
      <c r="D38" s="25" t="s">
        <v>84</v>
      </c>
      <c r="E38" s="34" t="s">
        <v>110</v>
      </c>
      <c r="F38" s="28" t="s">
        <v>111</v>
      </c>
      <c r="G38" s="29">
        <v>0.055</v>
      </c>
      <c r="H38" s="28">
        <v>100</v>
      </c>
      <c r="I38" s="28">
        <v>0.66</v>
      </c>
    </row>
    <row r="39" ht="26" customHeight="1" spans="1:9">
      <c r="A39" s="4">
        <v>33</v>
      </c>
      <c r="B39" s="25" t="s">
        <v>106</v>
      </c>
      <c r="C39" s="26" t="s">
        <v>107</v>
      </c>
      <c r="D39" s="25" t="s">
        <v>84</v>
      </c>
      <c r="E39" s="34" t="s">
        <v>112</v>
      </c>
      <c r="F39" s="28" t="s">
        <v>113</v>
      </c>
      <c r="G39" s="29">
        <v>0.0518</v>
      </c>
      <c r="H39" s="28">
        <v>100</v>
      </c>
      <c r="I39" s="28">
        <v>2</v>
      </c>
    </row>
    <row r="40" ht="26" customHeight="1" spans="1:9">
      <c r="A40" s="4">
        <v>34</v>
      </c>
      <c r="B40" s="23" t="s">
        <v>42</v>
      </c>
      <c r="C40" s="24" t="s">
        <v>46</v>
      </c>
      <c r="D40" s="25" t="s">
        <v>30</v>
      </c>
      <c r="E40" s="4" t="s">
        <v>114</v>
      </c>
      <c r="F40" s="4" t="s">
        <v>115</v>
      </c>
      <c r="G40" s="22">
        <v>0.04</v>
      </c>
      <c r="H40" s="4">
        <v>100</v>
      </c>
      <c r="I40" s="4">
        <v>1.91</v>
      </c>
    </row>
    <row r="41" ht="26" customHeight="1" spans="1:9">
      <c r="A41" s="4">
        <v>35</v>
      </c>
      <c r="B41" s="27" t="s">
        <v>116</v>
      </c>
      <c r="C41" s="30" t="s">
        <v>117</v>
      </c>
      <c r="D41" s="27" t="s">
        <v>118</v>
      </c>
      <c r="E41" s="34" t="s">
        <v>119</v>
      </c>
      <c r="F41" s="28" t="s">
        <v>120</v>
      </c>
      <c r="G41" s="29">
        <v>0.0345</v>
      </c>
      <c r="H41" s="28">
        <v>100</v>
      </c>
      <c r="I41" s="28">
        <v>1.71</v>
      </c>
    </row>
    <row r="42" ht="26" customHeight="1" spans="1:9">
      <c r="A42" s="4">
        <v>36</v>
      </c>
      <c r="B42" s="27" t="s">
        <v>116</v>
      </c>
      <c r="C42" s="30" t="s">
        <v>117</v>
      </c>
      <c r="D42" s="27" t="s">
        <v>121</v>
      </c>
      <c r="E42" s="34" t="s">
        <v>122</v>
      </c>
      <c r="F42" s="28" t="s">
        <v>123</v>
      </c>
      <c r="G42" s="29">
        <v>0.038</v>
      </c>
      <c r="H42" s="28">
        <v>80</v>
      </c>
      <c r="I42" s="28">
        <v>0.8</v>
      </c>
    </row>
    <row r="43" ht="26" customHeight="1" spans="1:9">
      <c r="A43" s="4">
        <v>37</v>
      </c>
      <c r="B43" s="27" t="s">
        <v>124</v>
      </c>
      <c r="C43" s="30" t="s">
        <v>125</v>
      </c>
      <c r="D43" s="27" t="s">
        <v>30</v>
      </c>
      <c r="E43" s="28" t="s">
        <v>126</v>
      </c>
      <c r="F43" s="28" t="s">
        <v>127</v>
      </c>
      <c r="G43" s="29">
        <v>0.039</v>
      </c>
      <c r="H43" s="28">
        <v>100</v>
      </c>
      <c r="I43" s="28">
        <v>0.16</v>
      </c>
    </row>
    <row r="44" ht="26" customHeight="1" spans="1:9">
      <c r="A44" s="4">
        <v>38</v>
      </c>
      <c r="B44" s="27" t="s">
        <v>124</v>
      </c>
      <c r="C44" s="30" t="s">
        <v>128</v>
      </c>
      <c r="D44" s="27" t="s">
        <v>30</v>
      </c>
      <c r="E44" s="34" t="s">
        <v>129</v>
      </c>
      <c r="F44" s="28" t="s">
        <v>130</v>
      </c>
      <c r="G44" s="29">
        <v>0.037</v>
      </c>
      <c r="H44" s="28">
        <v>50</v>
      </c>
      <c r="I44" s="28">
        <v>0.08</v>
      </c>
    </row>
    <row r="45" ht="26" customHeight="1" spans="1:9">
      <c r="A45" s="4">
        <v>39</v>
      </c>
      <c r="B45" s="27" t="s">
        <v>124</v>
      </c>
      <c r="C45" s="30" t="s">
        <v>117</v>
      </c>
      <c r="D45" s="27" t="s">
        <v>121</v>
      </c>
      <c r="E45" s="34" t="s">
        <v>131</v>
      </c>
      <c r="F45" s="28" t="s">
        <v>132</v>
      </c>
      <c r="G45" s="29">
        <v>0.0335</v>
      </c>
      <c r="H45" s="28">
        <v>250</v>
      </c>
      <c r="I45" s="28">
        <v>4.33</v>
      </c>
    </row>
    <row r="46" ht="26" customHeight="1" spans="1:9">
      <c r="A46" s="4">
        <v>40</v>
      </c>
      <c r="B46" s="27" t="s">
        <v>124</v>
      </c>
      <c r="C46" s="30" t="s">
        <v>125</v>
      </c>
      <c r="D46" s="27" t="s">
        <v>121</v>
      </c>
      <c r="E46" s="34" t="s">
        <v>133</v>
      </c>
      <c r="F46" s="28" t="s">
        <v>123</v>
      </c>
      <c r="G46" s="29">
        <v>0.037</v>
      </c>
      <c r="H46" s="28">
        <v>189</v>
      </c>
      <c r="I46" s="28">
        <v>1.7</v>
      </c>
    </row>
    <row r="47" ht="26" customHeight="1" spans="1:9">
      <c r="A47" s="4">
        <v>41</v>
      </c>
      <c r="B47" s="27" t="s">
        <v>134</v>
      </c>
      <c r="C47" s="30" t="s">
        <v>102</v>
      </c>
      <c r="D47" s="27" t="s">
        <v>135</v>
      </c>
      <c r="E47" s="34" t="s">
        <v>136</v>
      </c>
      <c r="F47" s="28" t="s">
        <v>137</v>
      </c>
      <c r="G47" s="29">
        <v>0.0395</v>
      </c>
      <c r="H47" s="28">
        <v>130</v>
      </c>
      <c r="I47" s="28">
        <v>2.6</v>
      </c>
    </row>
    <row r="48" ht="26" customHeight="1" spans="1:9">
      <c r="A48" s="4">
        <v>42</v>
      </c>
      <c r="B48" s="27" t="s">
        <v>124</v>
      </c>
      <c r="C48" s="30" t="s">
        <v>117</v>
      </c>
      <c r="D48" s="27" t="s">
        <v>121</v>
      </c>
      <c r="E48" s="34" t="s">
        <v>131</v>
      </c>
      <c r="F48" s="28" t="s">
        <v>138</v>
      </c>
      <c r="G48" s="29">
        <v>0.0309</v>
      </c>
      <c r="H48" s="28">
        <v>200</v>
      </c>
      <c r="I48" s="28">
        <v>0.27</v>
      </c>
    </row>
    <row r="49" ht="22.5" spans="1:9">
      <c r="A49" s="27">
        <v>43</v>
      </c>
      <c r="B49" s="27" t="s">
        <v>139</v>
      </c>
      <c r="C49" s="27" t="s">
        <v>125</v>
      </c>
      <c r="D49" s="27" t="s">
        <v>121</v>
      </c>
      <c r="E49" s="35" t="s">
        <v>140</v>
      </c>
      <c r="F49" s="27" t="s">
        <v>141</v>
      </c>
      <c r="G49" s="31">
        <v>0.031</v>
      </c>
      <c r="H49" s="27">
        <v>196</v>
      </c>
      <c r="I49" s="27">
        <v>0.36</v>
      </c>
    </row>
    <row r="50" ht="22.5" spans="1:9">
      <c r="A50" s="27">
        <v>44</v>
      </c>
      <c r="B50" s="27" t="s">
        <v>142</v>
      </c>
      <c r="C50" s="27" t="s">
        <v>125</v>
      </c>
      <c r="D50" s="27" t="s">
        <v>84</v>
      </c>
      <c r="E50" s="27" t="s">
        <v>143</v>
      </c>
      <c r="F50" s="27" t="s">
        <v>144</v>
      </c>
      <c r="G50" s="27">
        <v>0.05</v>
      </c>
      <c r="H50" s="27">
        <v>70</v>
      </c>
      <c r="I50" s="27">
        <v>1.4</v>
      </c>
    </row>
    <row r="51" ht="22.5" spans="1:9">
      <c r="A51" s="27">
        <v>45</v>
      </c>
      <c r="B51" s="27" t="s">
        <v>142</v>
      </c>
      <c r="C51" s="27" t="s">
        <v>125</v>
      </c>
      <c r="D51" s="27" t="s">
        <v>84</v>
      </c>
      <c r="E51" s="27" t="s">
        <v>145</v>
      </c>
      <c r="F51" s="27" t="s">
        <v>146</v>
      </c>
      <c r="G51" s="27">
        <v>0.0475</v>
      </c>
      <c r="H51" s="27">
        <v>70</v>
      </c>
      <c r="I51" s="27">
        <v>0.22</v>
      </c>
    </row>
    <row r="52" spans="7:7">
      <c r="G52" s="32"/>
    </row>
  </sheetData>
  <mergeCells count="3">
    <mergeCell ref="A2:I2"/>
    <mergeCell ref="G3:I3"/>
    <mergeCell ref="A6:B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0"/>
  <sheetViews>
    <sheetView zoomScale="130" zoomScaleNormal="130" workbookViewId="0">
      <selection activeCell="A1" sqref="$A1:$XFD1048576"/>
    </sheetView>
  </sheetViews>
  <sheetFormatPr defaultColWidth="9" defaultRowHeight="13.5"/>
  <cols>
    <col min="1" max="1" width="8.075" customWidth="1"/>
    <col min="2" max="2" width="15.275" customWidth="1"/>
    <col min="3" max="3" width="11.15" customWidth="1"/>
    <col min="4" max="4" width="11.8166666666667" customWidth="1"/>
    <col min="5" max="5" width="23.7416666666667" customWidth="1"/>
    <col min="6" max="6" width="17.3083333333333" customWidth="1"/>
    <col min="7" max="7" width="8.26666666666667" customWidth="1"/>
    <col min="8" max="8" width="11.15" customWidth="1"/>
    <col min="9" max="9" width="9.51666666666667" customWidth="1"/>
  </cols>
  <sheetData>
    <row r="2" ht="21" spans="1:9">
      <c r="A2" s="1" t="s">
        <v>147</v>
      </c>
      <c r="B2" s="1"/>
      <c r="C2" s="1"/>
      <c r="D2" s="1"/>
      <c r="E2" s="1"/>
      <c r="F2" s="1"/>
      <c r="G2" s="1"/>
      <c r="H2" s="1"/>
      <c r="I2" s="1"/>
    </row>
    <row r="3" ht="19" customHeight="1" spans="1:9">
      <c r="A3" s="2" t="s">
        <v>148</v>
      </c>
      <c r="B3" s="2"/>
      <c r="C3" s="3"/>
      <c r="D3" s="3"/>
      <c r="E3" s="3"/>
      <c r="F3" s="3"/>
      <c r="G3" s="3"/>
      <c r="H3" s="2" t="s">
        <v>149</v>
      </c>
      <c r="I3" s="2"/>
    </row>
    <row r="5" ht="22.5" spans="1:12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12"/>
      <c r="K5" s="12"/>
      <c r="L5" s="12"/>
    </row>
    <row r="6" ht="38" customHeight="1" spans="1:12">
      <c r="A6" s="4">
        <v>1</v>
      </c>
      <c r="B6" s="5" t="s">
        <v>56</v>
      </c>
      <c r="C6" s="5" t="s">
        <v>150</v>
      </c>
      <c r="D6" s="5" t="s">
        <v>151</v>
      </c>
      <c r="E6" s="5" t="s">
        <v>152</v>
      </c>
      <c r="F6" s="5" t="s">
        <v>153</v>
      </c>
      <c r="G6" s="6">
        <v>0.0345</v>
      </c>
      <c r="H6" s="5">
        <v>40</v>
      </c>
      <c r="I6" s="5">
        <v>0.61</v>
      </c>
      <c r="J6" s="7" t="s">
        <v>154</v>
      </c>
      <c r="K6" s="7" t="s">
        <v>155</v>
      </c>
      <c r="L6" s="7" t="s">
        <v>156</v>
      </c>
    </row>
    <row r="7" ht="34" customHeight="1" spans="1:12">
      <c r="A7" s="4">
        <v>2</v>
      </c>
      <c r="B7" s="5" t="s">
        <v>56</v>
      </c>
      <c r="C7" s="5" t="s">
        <v>150</v>
      </c>
      <c r="D7" s="5" t="s">
        <v>151</v>
      </c>
      <c r="E7" s="5" t="s">
        <v>62</v>
      </c>
      <c r="F7" s="5" t="s">
        <v>157</v>
      </c>
      <c r="G7" s="6">
        <v>0.0345</v>
      </c>
      <c r="H7" s="5">
        <v>32</v>
      </c>
      <c r="I7" s="5">
        <v>0.27</v>
      </c>
      <c r="J7" s="7" t="s">
        <v>154</v>
      </c>
      <c r="K7" s="7" t="s">
        <v>155</v>
      </c>
      <c r="L7" s="7" t="s">
        <v>156</v>
      </c>
    </row>
    <row r="8" ht="34" customHeight="1" spans="1:12">
      <c r="A8" s="4">
        <v>3</v>
      </c>
      <c r="B8" s="5" t="s">
        <v>50</v>
      </c>
      <c r="C8" s="5" t="s">
        <v>158</v>
      </c>
      <c r="D8" s="5" t="s">
        <v>159</v>
      </c>
      <c r="E8" s="5" t="s">
        <v>160</v>
      </c>
      <c r="F8" s="5" t="s">
        <v>161</v>
      </c>
      <c r="G8" s="6">
        <v>0.038</v>
      </c>
      <c r="H8" s="5">
        <v>30</v>
      </c>
      <c r="I8" s="5">
        <v>0.556</v>
      </c>
      <c r="J8" s="7" t="s">
        <v>154</v>
      </c>
      <c r="K8" s="7"/>
      <c r="L8" s="7" t="s">
        <v>156</v>
      </c>
    </row>
    <row r="9" ht="34" customHeight="1" spans="1:12">
      <c r="A9" s="4">
        <v>4</v>
      </c>
      <c r="B9" s="5" t="s">
        <v>50</v>
      </c>
      <c r="C9" s="5" t="s">
        <v>158</v>
      </c>
      <c r="D9" s="5" t="s">
        <v>159</v>
      </c>
      <c r="E9" s="5" t="s">
        <v>162</v>
      </c>
      <c r="F9" s="5" t="s">
        <v>163</v>
      </c>
      <c r="G9" s="6">
        <v>0.038</v>
      </c>
      <c r="H9" s="5">
        <v>10</v>
      </c>
      <c r="I9" s="5">
        <v>0.168</v>
      </c>
      <c r="J9" s="7" t="s">
        <v>154</v>
      </c>
      <c r="K9" s="7"/>
      <c r="L9" s="7" t="s">
        <v>156</v>
      </c>
    </row>
    <row r="10" ht="49" customHeight="1" spans="1:12">
      <c r="A10" s="4">
        <v>5</v>
      </c>
      <c r="B10" s="5" t="s">
        <v>42</v>
      </c>
      <c r="C10" s="5" t="s">
        <v>164</v>
      </c>
      <c r="D10" s="5" t="s">
        <v>159</v>
      </c>
      <c r="E10" s="36" t="s">
        <v>165</v>
      </c>
      <c r="F10" s="5" t="s">
        <v>166</v>
      </c>
      <c r="G10" s="6">
        <v>0.038</v>
      </c>
      <c r="H10" s="5">
        <v>10</v>
      </c>
      <c r="I10" s="5">
        <v>0.6</v>
      </c>
      <c r="J10" s="7" t="s">
        <v>154</v>
      </c>
      <c r="K10" s="7" t="s">
        <v>167</v>
      </c>
      <c r="L10" s="7" t="s">
        <v>156</v>
      </c>
    </row>
    <row r="11" ht="73" customHeight="1" spans="1:12">
      <c r="A11" s="4">
        <v>6</v>
      </c>
      <c r="B11" s="5" t="s">
        <v>42</v>
      </c>
      <c r="C11" s="5" t="s">
        <v>168</v>
      </c>
      <c r="D11" s="5" t="s">
        <v>159</v>
      </c>
      <c r="E11" s="36" t="s">
        <v>48</v>
      </c>
      <c r="F11" s="5" t="s">
        <v>169</v>
      </c>
      <c r="G11" s="6">
        <v>0.031</v>
      </c>
      <c r="H11" s="5">
        <v>100</v>
      </c>
      <c r="I11" s="5">
        <v>2</v>
      </c>
      <c r="J11" s="7" t="s">
        <v>154</v>
      </c>
      <c r="K11" s="7" t="s">
        <v>170</v>
      </c>
      <c r="L11" s="7" t="s">
        <v>156</v>
      </c>
    </row>
    <row r="12" ht="51" customHeight="1" spans="1:12">
      <c r="A12" s="4">
        <v>7</v>
      </c>
      <c r="B12" s="7" t="s">
        <v>171</v>
      </c>
      <c r="C12" s="7" t="s">
        <v>172</v>
      </c>
      <c r="D12" s="7" t="s">
        <v>173</v>
      </c>
      <c r="E12" s="7" t="s">
        <v>174</v>
      </c>
      <c r="F12" s="7" t="s">
        <v>175</v>
      </c>
      <c r="G12" s="8">
        <v>0.051</v>
      </c>
      <c r="H12" s="7">
        <v>80000</v>
      </c>
      <c r="I12" s="7">
        <v>12</v>
      </c>
      <c r="J12" s="7" t="s">
        <v>176</v>
      </c>
      <c r="K12" s="7"/>
      <c r="L12" s="7"/>
    </row>
    <row r="13" ht="22.5" spans="1:12">
      <c r="A13" s="4">
        <v>8</v>
      </c>
      <c r="B13" s="7" t="s">
        <v>177</v>
      </c>
      <c r="C13" s="7" t="s">
        <v>178</v>
      </c>
      <c r="D13" s="7" t="s">
        <v>173</v>
      </c>
      <c r="E13" s="7" t="s">
        <v>179</v>
      </c>
      <c r="F13" s="7" t="s">
        <v>180</v>
      </c>
      <c r="G13" s="9">
        <v>0.05</v>
      </c>
      <c r="H13" s="7">
        <v>1000</v>
      </c>
      <c r="I13" s="7">
        <v>13.22</v>
      </c>
      <c r="J13" s="7" t="s">
        <v>176</v>
      </c>
      <c r="K13" s="7"/>
      <c r="L13" s="7"/>
    </row>
    <row r="14" ht="101.25" spans="1:12">
      <c r="A14" s="4">
        <v>9</v>
      </c>
      <c r="B14" s="7" t="s">
        <v>181</v>
      </c>
      <c r="C14" s="7" t="s">
        <v>182</v>
      </c>
      <c r="D14" s="7" t="s">
        <v>183</v>
      </c>
      <c r="E14" s="7" t="s">
        <v>184</v>
      </c>
      <c r="F14" s="7" t="s">
        <v>185</v>
      </c>
      <c r="G14" s="9">
        <v>0.08</v>
      </c>
      <c r="H14" s="7">
        <v>30</v>
      </c>
      <c r="I14" s="7">
        <v>0.256</v>
      </c>
      <c r="J14" s="7" t="s">
        <v>176</v>
      </c>
      <c r="K14" s="7" t="s">
        <v>186</v>
      </c>
      <c r="L14" s="7"/>
    </row>
    <row r="15" ht="101.25" spans="1:12">
      <c r="A15" s="4">
        <v>10</v>
      </c>
      <c r="B15" s="7" t="s">
        <v>181</v>
      </c>
      <c r="C15" s="7" t="s">
        <v>182</v>
      </c>
      <c r="D15" s="7" t="s">
        <v>187</v>
      </c>
      <c r="E15" s="37" t="s">
        <v>188</v>
      </c>
      <c r="F15" s="7" t="s">
        <v>189</v>
      </c>
      <c r="G15" s="8">
        <v>0.0345</v>
      </c>
      <c r="H15" s="7">
        <v>47.4</v>
      </c>
      <c r="I15" s="7">
        <v>0.6657</v>
      </c>
      <c r="J15" s="7" t="s">
        <v>176</v>
      </c>
      <c r="K15" s="7" t="s">
        <v>186</v>
      </c>
      <c r="L15" s="7"/>
    </row>
    <row r="16" ht="22.5" spans="1:12">
      <c r="A16" s="4">
        <v>11</v>
      </c>
      <c r="B16" s="10" t="s">
        <v>190</v>
      </c>
      <c r="C16" s="7" t="s">
        <v>182</v>
      </c>
      <c r="D16" s="5" t="s">
        <v>159</v>
      </c>
      <c r="E16" s="10" t="s">
        <v>191</v>
      </c>
      <c r="F16" s="10" t="s">
        <v>192</v>
      </c>
      <c r="G16" s="8" t="s">
        <v>193</v>
      </c>
      <c r="H16" s="10">
        <v>150</v>
      </c>
      <c r="I16" s="10">
        <v>2.2749</v>
      </c>
      <c r="J16" s="10" t="s">
        <v>176</v>
      </c>
      <c r="K16" s="10"/>
      <c r="L16" s="10"/>
    </row>
    <row r="17" ht="22.5" spans="1:12">
      <c r="A17" s="4">
        <v>12</v>
      </c>
      <c r="B17" s="10" t="s">
        <v>190</v>
      </c>
      <c r="C17" s="7" t="s">
        <v>182</v>
      </c>
      <c r="D17" s="5" t="s">
        <v>159</v>
      </c>
      <c r="E17" s="10" t="s">
        <v>194</v>
      </c>
      <c r="F17" s="10" t="s">
        <v>195</v>
      </c>
      <c r="G17" s="8" t="s">
        <v>196</v>
      </c>
      <c r="H17" s="10">
        <v>40</v>
      </c>
      <c r="I17" s="10">
        <v>0.7488</v>
      </c>
      <c r="J17" s="10" t="s">
        <v>176</v>
      </c>
      <c r="K17" s="10"/>
      <c r="L17" s="10"/>
    </row>
    <row r="18" spans="1:12">
      <c r="A18" s="4">
        <v>13</v>
      </c>
      <c r="B18" s="10" t="s">
        <v>197</v>
      </c>
      <c r="C18" s="10" t="s">
        <v>198</v>
      </c>
      <c r="D18" s="10" t="s">
        <v>199</v>
      </c>
      <c r="E18" s="38" t="s">
        <v>200</v>
      </c>
      <c r="F18" s="10" t="s">
        <v>201</v>
      </c>
      <c r="G18" s="11">
        <v>0.068</v>
      </c>
      <c r="H18" s="10">
        <v>50</v>
      </c>
      <c r="I18" s="10">
        <v>0.8611</v>
      </c>
      <c r="J18" s="10" t="s">
        <v>176</v>
      </c>
      <c r="K18" s="10" t="s">
        <v>202</v>
      </c>
      <c r="L18" s="10"/>
    </row>
    <row r="19" spans="1:12">
      <c r="A19" s="4">
        <v>14</v>
      </c>
      <c r="B19" s="10" t="s">
        <v>203</v>
      </c>
      <c r="C19" s="10" t="s">
        <v>204</v>
      </c>
      <c r="D19" s="10" t="s">
        <v>135</v>
      </c>
      <c r="E19" s="38" t="s">
        <v>205</v>
      </c>
      <c r="F19" s="10" t="s">
        <v>206</v>
      </c>
      <c r="G19" s="11">
        <v>0.0355</v>
      </c>
      <c r="H19" s="10">
        <v>28.4</v>
      </c>
      <c r="I19" s="10">
        <v>0.309243</v>
      </c>
      <c r="J19" s="10" t="s">
        <v>176</v>
      </c>
      <c r="K19" s="10" t="s">
        <v>202</v>
      </c>
      <c r="L19" s="10"/>
    </row>
    <row r="20" ht="22.5" spans="1:12">
      <c r="A20" s="4">
        <v>15</v>
      </c>
      <c r="B20" s="10" t="s">
        <v>203</v>
      </c>
      <c r="C20" s="10" t="s">
        <v>207</v>
      </c>
      <c r="D20" s="5" t="s">
        <v>159</v>
      </c>
      <c r="E20" s="10" t="s">
        <v>208</v>
      </c>
      <c r="F20" s="10" t="s">
        <v>209</v>
      </c>
      <c r="G20" s="11" t="s">
        <v>210</v>
      </c>
      <c r="H20" s="10">
        <v>40</v>
      </c>
      <c r="I20" s="10">
        <v>0.230555</v>
      </c>
      <c r="J20" s="10" t="s">
        <v>176</v>
      </c>
      <c r="K20" s="10" t="s">
        <v>202</v>
      </c>
      <c r="L20" s="10"/>
    </row>
  </sheetData>
  <mergeCells count="3">
    <mergeCell ref="A2:I2"/>
    <mergeCell ref="A3:B3"/>
    <mergeCell ref="H3:I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2023-05-12T11:15:00Z</dcterms:created>
  <dcterms:modified xsi:type="dcterms:W3CDTF">2025-07-28T05:17:22Z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8A0C740DD69845F2B3F9AF7D61277E47_12</vt:lpwstr>
  </property>
</Properties>
</file>